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  <sheet name="Sheet3" sheetId="3" r:id="rId2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<sst xmlns="http://schemas.openxmlformats.org/spreadsheetml/2006/main" count="21" uniqueCount="21">
  <si>
    <t>清远市创业担保贷款普惠金融贴息申请明细表（阳山县）</t>
  </si>
  <si>
    <t>2022年1月-2022年3月</t>
  </si>
  <si>
    <t>序号</t>
  </si>
  <si>
    <t>借款人姓名</t>
  </si>
  <si>
    <t>1月利息</t>
  </si>
  <si>
    <t>2月利息</t>
  </si>
  <si>
    <t>3月利息</t>
  </si>
  <si>
    <t>本次申报贴息资金（元）</t>
  </si>
  <si>
    <t>贷款利率</t>
  </si>
  <si>
    <t>贴息利率</t>
  </si>
  <si>
    <t>黄玉行</t>
  </si>
  <si>
    <t>陈桂萍</t>
  </si>
  <si>
    <t>零振升</t>
  </si>
  <si>
    <t>梁伟华</t>
  </si>
  <si>
    <t>冯大凯</t>
  </si>
  <si>
    <t>谢春香</t>
  </si>
  <si>
    <t>陈武君</t>
  </si>
  <si>
    <t>李伟锋</t>
  </si>
  <si>
    <t>杨桂平</t>
  </si>
  <si>
    <t>黄树兄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</si>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</sst>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1" fillId="5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50" applyNumberFormat="1" applyFont="1" applyFill="1" applyAlignment="1" applyProtection="1">
      <alignment horizontal="center" vertical="center" wrapText="1"/>
    </xf>
    <xf numFmtId="0" fontId="4" fillId="0" borderId="0" xfId="50" applyNumberFormat="1" applyFont="1" applyFill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下岗失业人员小额申请表(附3-6）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I8" sqref="I8"/>
    </sheetView>
  </sheetViews>
  <sheetFormatPr defaultColWidth="9" defaultRowHeight="27" customHeight="1" outlineLevelCol="7"/>
  <cols>
    <col min="1" max="1" width="6" customWidth="1"/>
    <col min="2" max="2" width="12.625" customWidth="1"/>
    <col min="3" max="3" width="10.125" customWidth="1"/>
    <col min="4" max="4" width="10.625" customWidth="1"/>
    <col min="5" max="5" width="9.75" customWidth="1"/>
    <col min="6" max="6" width="9.375" style="3"/>
    <col min="8" max="8" width="10.87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4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1" customFormat="1" ht="48.95" customHeight="1" spans="1:8">
      <c r="A4" s="8"/>
      <c r="B4" s="8"/>
      <c r="C4" s="8"/>
      <c r="D4" s="8"/>
      <c r="E4" s="8"/>
      <c r="F4" s="9"/>
      <c r="G4" s="8"/>
      <c r="H4" s="8"/>
    </row>
    <row r="5" s="2" customFormat="1" ht="22" customHeight="1" spans="1:8">
      <c r="A5" s="10">
        <v>1</v>
      </c>
      <c r="B5" s="11" t="s">
        <v>10</v>
      </c>
      <c r="C5" s="12">
        <v>1316.44</v>
      </c>
      <c r="D5" s="12">
        <v>1189.04</v>
      </c>
      <c r="E5" s="12">
        <v>1316.44</v>
      </c>
      <c r="F5" s="11">
        <f>SUM(C5:E5)</f>
        <v>3821.92</v>
      </c>
      <c r="G5" s="13">
        <v>0.0775</v>
      </c>
      <c r="H5" s="13">
        <v>0.0775</v>
      </c>
    </row>
    <row r="6" s="2" customFormat="1" ht="22" customHeight="1" spans="1:8">
      <c r="A6" s="10">
        <v>2</v>
      </c>
      <c r="B6" s="11" t="s">
        <v>11</v>
      </c>
      <c r="C6" s="12">
        <v>431.07</v>
      </c>
      <c r="D6" s="12">
        <v>403.61</v>
      </c>
      <c r="E6" s="12">
        <v>375.97</v>
      </c>
      <c r="F6" s="11">
        <f>SUM(C6:E6)</f>
        <v>1210.65</v>
      </c>
      <c r="G6" s="13">
        <v>0.0775</v>
      </c>
      <c r="H6" s="13">
        <v>0.0775</v>
      </c>
    </row>
    <row r="7" s="2" customFormat="1" ht="22" customHeight="1" spans="1:8">
      <c r="A7" s="10">
        <v>3</v>
      </c>
      <c r="B7" s="11" t="s">
        <v>12</v>
      </c>
      <c r="C7" s="12">
        <v>894.7</v>
      </c>
      <c r="D7" s="12">
        <v>841.44</v>
      </c>
      <c r="E7" s="12">
        <v>787.84</v>
      </c>
      <c r="F7" s="11">
        <f>SUM(C7:E7)</f>
        <v>2523.98</v>
      </c>
      <c r="G7" s="13">
        <v>0.0775</v>
      </c>
      <c r="H7" s="13">
        <v>0.0775</v>
      </c>
    </row>
    <row r="8" s="2" customFormat="1" ht="22" customHeight="1" spans="1:8">
      <c r="A8" s="10">
        <v>4</v>
      </c>
      <c r="B8" s="11" t="s">
        <v>13</v>
      </c>
      <c r="C8" s="14">
        <v>1645.55</v>
      </c>
      <c r="D8" s="12">
        <v>1645.55</v>
      </c>
      <c r="E8" s="12">
        <v>1592.47</v>
      </c>
      <c r="F8" s="11">
        <f>SUM(C8:E8)</f>
        <v>4883.57</v>
      </c>
      <c r="G8" s="13">
        <v>0.0775</v>
      </c>
      <c r="H8" s="13">
        <v>0.0775</v>
      </c>
    </row>
    <row r="9" s="2" customFormat="1" ht="22" customHeight="1" spans="1:8">
      <c r="A9" s="10">
        <v>5</v>
      </c>
      <c r="B9" s="11" t="s">
        <v>14</v>
      </c>
      <c r="C9" s="12">
        <v>458.36</v>
      </c>
      <c r="D9" s="12">
        <v>431.07</v>
      </c>
      <c r="E9" s="12">
        <v>403.61</v>
      </c>
      <c r="F9" s="11">
        <f>SUM(C9:E9)</f>
        <v>1293.04</v>
      </c>
      <c r="G9" s="13">
        <v>0.0775</v>
      </c>
      <c r="H9" s="13">
        <v>0.0775</v>
      </c>
    </row>
    <row r="10" s="2" customFormat="1" ht="22" customHeight="1" spans="1:8">
      <c r="A10" s="10">
        <v>6</v>
      </c>
      <c r="B10" s="11" t="s">
        <v>15</v>
      </c>
      <c r="C10" s="12">
        <v>916.72</v>
      </c>
      <c r="D10" s="15">
        <v>862.15</v>
      </c>
      <c r="E10" s="15"/>
      <c r="F10" s="11">
        <f>SUM(C10:E10)</f>
        <v>1778.87</v>
      </c>
      <c r="G10" s="13">
        <v>0.0775</v>
      </c>
      <c r="H10" s="13">
        <v>0.0775</v>
      </c>
    </row>
    <row r="11" s="2" customFormat="1" ht="22" customHeight="1" spans="1:8">
      <c r="A11" s="10">
        <v>7</v>
      </c>
      <c r="B11" s="11" t="s">
        <v>16</v>
      </c>
      <c r="C11" s="12">
        <v>1974.66</v>
      </c>
      <c r="D11" s="12">
        <v>1974.66</v>
      </c>
      <c r="E11" s="12"/>
      <c r="F11" s="11">
        <f>SUM(C11:E11)</f>
        <v>3949.32</v>
      </c>
      <c r="G11" s="13">
        <v>0.0775</v>
      </c>
      <c r="H11" s="13">
        <v>0.0775</v>
      </c>
    </row>
    <row r="12" s="2" customFormat="1" ht="22" customHeight="1" spans="1:8">
      <c r="A12" s="10">
        <v>8</v>
      </c>
      <c r="B12" s="11" t="s">
        <v>17</v>
      </c>
      <c r="C12" s="12">
        <v>611.15</v>
      </c>
      <c r="D12" s="12">
        <v>574.76</v>
      </c>
      <c r="E12" s="12">
        <v>538.15</v>
      </c>
      <c r="F12" s="11">
        <f>SUM(C12:E12)</f>
        <v>1724.06</v>
      </c>
      <c r="G12" s="13">
        <v>0.0775</v>
      </c>
      <c r="H12" s="13">
        <v>0.0775</v>
      </c>
    </row>
    <row r="13" s="2" customFormat="1" ht="22" customHeight="1" spans="1:8">
      <c r="A13" s="10">
        <v>9</v>
      </c>
      <c r="B13" s="11" t="s">
        <v>18</v>
      </c>
      <c r="C13" s="12">
        <v>1974.66</v>
      </c>
      <c r="D13" s="12">
        <v>1974.66</v>
      </c>
      <c r="E13" s="12">
        <v>1783.56</v>
      </c>
      <c r="F13" s="11">
        <f>SUM(C13:E13)</f>
        <v>5732.88</v>
      </c>
      <c r="G13" s="13">
        <v>0.0775</v>
      </c>
      <c r="H13" s="13">
        <v>0.0775</v>
      </c>
    </row>
    <row r="14" s="2" customFormat="1" ht="22" customHeight="1" spans="1:8">
      <c r="A14" s="10">
        <v>10</v>
      </c>
      <c r="B14" s="11" t="s">
        <v>19</v>
      </c>
      <c r="C14" s="12">
        <v>323.65</v>
      </c>
      <c r="D14" s="12">
        <v>305.58</v>
      </c>
      <c r="E14" s="12"/>
      <c r="F14" s="11">
        <f>SUM(C14:E14)</f>
        <v>629.23</v>
      </c>
      <c r="G14" s="13">
        <v>0.0775</v>
      </c>
      <c r="H14" s="13">
        <v>0.0775</v>
      </c>
    </row>
    <row r="15" customHeight="1" spans="1:8">
      <c r="A15" s="16"/>
      <c r="B15" s="17" t="s">
        <v>20</v>
      </c>
      <c r="C15" s="16"/>
      <c r="D15" s="16"/>
      <c r="E15" s="16"/>
      <c r="F15" s="17">
        <f>SUM(F5:F14)</f>
        <v>27547.52</v>
      </c>
      <c r="G15" s="16"/>
      <c r="H15" s="16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lsrs2005081001</dc:creator>
  <cp:lastModifiedBy>Administrator</cp:lastModifiedBy>
  <dcterms:created xsi:type="dcterms:W3CDTF">2021-07-07T02:08:00Z</dcterms:created>
  <dcterms:modified xsi:type="dcterms:W3CDTF">2022-07-04T01:31:46Z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04A8B6B95B6C450BA1BE2A0195717F48</vt:lpwstr>
  </property>
  <property fmtid="{D5CDD505-2E9C-101B-9397-08002B2CF9AE}" pid="3" name="KSOProductBuildVer">
    <vt:lpwstr>2052-11.8.2.11473</vt:lpwstr>
  </property>
</Properties>
</file>