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<sst xmlns="http://schemas.openxmlformats.org/spreadsheetml/2006/main" count="41" uniqueCount="37">
  <si>
    <t>阳山县2023年中央农业经营主体能力提升资金-农业社会化服务项目验收结果公示统计表</t>
  </si>
  <si>
    <t>序号</t>
  </si>
  <si>
    <t>需求方（服务对象）</t>
  </si>
  <si>
    <t>作业地点（镇村）</t>
  </si>
  <si>
    <t>作业时间</t>
  </si>
  <si>
    <t>作物种类</t>
  </si>
  <si>
    <t>作业环节</t>
  </si>
  <si>
    <t>验收确认作业服务面积（亩）</t>
  </si>
  <si>
    <t>核算服务补助资金（元）</t>
  </si>
  <si>
    <t>服务方（服务组织）</t>
  </si>
  <si>
    <t>4845户小农户、17家主体、13户种植大户</t>
  </si>
  <si>
    <r>
      <rPr>
        <b/>
        <sz val="11"/>
        <color theme="1"/>
        <rFont val="仿宋_GB2312"/>
        <charset val="134"/>
      </rPr>
      <t>阳城镇黄竹村、元江村、湟池村、石坳村，太平镇沙陂村、大清村，大</t>
    </r>
    <r>
      <rPr>
        <b/>
        <sz val="11"/>
        <color theme="1"/>
        <rFont val="宋体"/>
        <charset val="134"/>
      </rPr>
      <t>崀</t>
    </r>
    <r>
      <rPr>
        <b/>
        <sz val="11"/>
        <color theme="1"/>
        <rFont val="仿宋_GB2312"/>
        <charset val="134"/>
      </rPr>
      <t>镇振村、沙田村，七拱镇火岗村芙蓉村、隔坑村、和平村、龙脊村、岩口村、三所村、石角村、新圩村、西连村、七拱村、桂花村，青莲镇大洞村，岭背镇莲花村、水建村、岗头村、犁头村，黄坌镇雷村，秤架乡杜菜村，黎埠镇升平村，小江镇沙寮村、塘楼村下坪村。</t>
    </r>
  </si>
  <si>
    <t>2023年8月-2024年7月</t>
  </si>
  <si>
    <t>水稻玉米、蔬菜、水果</t>
  </si>
  <si>
    <t>育秧、耕整地、插秧、施肥、病虫害防治、收割、剪枝、除草、撂荒地复耕复种</t>
  </si>
  <si>
    <t>力伟农业科技（阳山县）有限公司</t>
  </si>
  <si>
    <t>35户小农户、3家主体</t>
  </si>
  <si>
    <t>黎埠镇大塘村、凤山村、水井村、隔江村、升平村、燕岩村、保平村，</t>
  </si>
  <si>
    <t>水稻、玉米、花生、蔬菜</t>
  </si>
  <si>
    <t>耕整地、插秧、病虫害防治、机收</t>
  </si>
  <si>
    <t>阳山县黎埠镇绿营农机服务专业合作社</t>
  </si>
  <si>
    <t>388户小农户、14家主体</t>
  </si>
  <si>
    <r>
      <rPr>
        <b/>
        <sz val="11"/>
        <color theme="1"/>
        <rFont val="仿宋_GB2312"/>
        <charset val="134"/>
      </rPr>
      <t>七拱镇隔坑村、塘坪村、岩口村、七拱村、火岗村、和平村，太平镇大城村、毛</t>
    </r>
    <r>
      <rPr>
        <b/>
        <sz val="11"/>
        <color theme="1"/>
        <rFont val="宋体"/>
        <charset val="134"/>
      </rPr>
      <t>崀</t>
    </r>
    <r>
      <rPr>
        <b/>
        <sz val="11"/>
        <color theme="1"/>
        <rFont val="仿宋_GB2312"/>
        <charset val="134"/>
      </rPr>
      <t>村、沙陂村、太平村、田庄村、杏塘村、龙塘村、清水村，小江镇黄牛塘村、罗汉村、石螺村、塘冲村、船洞村，江英镇宫花村、岩洞村、坑边村、田心村，青莲镇南塘村，</t>
    </r>
  </si>
  <si>
    <t>水稻、玉米、番薯、、蔬菜、水果</t>
  </si>
  <si>
    <t>统配肥料、病虫害防治、除草</t>
  </si>
  <si>
    <t>清远市农宝肥料有限公司</t>
  </si>
  <si>
    <t>1370户小农户、4家主体</t>
  </si>
  <si>
    <t>阳城镇畔水村、黄竹村、鱼水村，七拱镇火岗村、岩口村、潭村村、隔坑村、塘坪村，江英镇岩洞村，杨梅镇平洞村，</t>
  </si>
  <si>
    <t>水稻、玉米、、蔬菜、水果</t>
  </si>
  <si>
    <t>育秧、耕整地、插秧、病虫害防治、收割、剪枝、肥料统配统施</t>
  </si>
  <si>
    <t>广东品生农业科技有限公司</t>
  </si>
  <si>
    <t>1户小农户、6户种植大户、1家主体</t>
  </si>
  <si>
    <t>岭背镇岭背村、岗头村、水建村，江英镇江英村，秤架乡秤架村，太平镇太平村，</t>
  </si>
  <si>
    <t>水稻、水果</t>
  </si>
  <si>
    <t>耕整地、插秧、施药、施肥、除草、机收、剪枝</t>
  </si>
  <si>
    <t>清远市振飞农业服务有限公司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</si>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</sst>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仿宋_GB2312"/>
      <charset val="134"/>
    </font>
    <font>
      <b/>
      <sz val="11"/>
      <color rgb="FF000000"/>
      <name val="仿宋_GB2312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" sqref="A1:I1"/>
    </sheetView>
  </sheetViews>
  <sheetFormatPr defaultColWidth="9" defaultRowHeight="13.5" outlineLevelRow="7"/>
  <cols>
    <col min="1" max="1" width="3.75" customWidth="1"/>
    <col min="2" max="2" width="11.875" customWidth="1"/>
    <col min="3" max="3" width="42.875" customWidth="1"/>
    <col min="4" max="4" width="10.125" customWidth="1"/>
    <col min="5" max="5" width="11.125" customWidth="1"/>
    <col min="6" max="6" width="14.5" customWidth="1"/>
    <col min="7" max="7" width="11.75" customWidth="1"/>
    <col min="8" max="8" width="12.5" customWidth="1"/>
    <col min="9" max="9" width="13.75" customWidth="1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" customHeight="1" spans="1:9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</row>
    <row r="3" ht="110" customHeight="1" spans="1:9">
      <c r="A3" s="3">
        <v>1</v>
      </c>
      <c r="B3" s="3" t="s">
        <v>10</v>
      </c>
      <c r="C3" s="4" t="s">
        <v>11</v>
      </c>
      <c r="D3" s="2" t="s">
        <v>12</v>
      </c>
      <c r="E3" s="2" t="s">
        <v>13</v>
      </c>
      <c r="F3" s="4" t="s">
        <v>14</v>
      </c>
      <c r="G3" s="5">
        <v>26251.94</v>
      </c>
      <c r="H3" s="5">
        <v>1542210.96</v>
      </c>
      <c r="I3" s="2" t="s">
        <v>15</v>
      </c>
    </row>
    <row r="4" ht="42" customHeight="1" spans="1:9">
      <c r="A4" s="3">
        <v>2</v>
      </c>
      <c r="B4" s="6" t="s">
        <v>16</v>
      </c>
      <c r="C4" s="4" t="s">
        <v>17</v>
      </c>
      <c r="D4" s="2" t="s">
        <v>12</v>
      </c>
      <c r="E4" s="2" t="s">
        <v>18</v>
      </c>
      <c r="F4" s="4" t="s">
        <v>19</v>
      </c>
      <c r="G4" s="5">
        <v>3051.07</v>
      </c>
      <c r="H4" s="5">
        <v>165634.2</v>
      </c>
      <c r="I4" s="4" t="s">
        <v>20</v>
      </c>
    </row>
    <row r="5" ht="83" customHeight="1" spans="1:9">
      <c r="A5" s="3">
        <v>3</v>
      </c>
      <c r="B5" s="4" t="s">
        <v>21</v>
      </c>
      <c r="C5" s="4" t="s">
        <v>22</v>
      </c>
      <c r="D5" s="2" t="s">
        <v>12</v>
      </c>
      <c r="E5" s="2" t="s">
        <v>23</v>
      </c>
      <c r="F5" s="4" t="s">
        <v>24</v>
      </c>
      <c r="G5" s="5">
        <v>10452.11</v>
      </c>
      <c r="H5" s="7">
        <v>597270.66</v>
      </c>
      <c r="I5" s="4" t="s">
        <v>25</v>
      </c>
    </row>
    <row r="6" ht="68" customHeight="1" spans="1:9">
      <c r="A6" s="8">
        <v>4</v>
      </c>
      <c r="B6" s="9" t="s">
        <v>26</v>
      </c>
      <c r="C6" s="9" t="s">
        <v>27</v>
      </c>
      <c r="D6" s="2" t="s">
        <v>12</v>
      </c>
      <c r="E6" s="2" t="s">
        <v>28</v>
      </c>
      <c r="F6" s="4" t="s">
        <v>29</v>
      </c>
      <c r="G6" s="5">
        <v>7779.72</v>
      </c>
      <c r="H6" s="5">
        <v>440567.2</v>
      </c>
      <c r="I6" s="9" t="s">
        <v>30</v>
      </c>
    </row>
    <row r="7" ht="54" customHeight="1" spans="1:9">
      <c r="A7" s="8">
        <v>5</v>
      </c>
      <c r="B7" s="9" t="s">
        <v>31</v>
      </c>
      <c r="C7" s="9" t="s">
        <v>32</v>
      </c>
      <c r="D7" s="2" t="s">
        <v>12</v>
      </c>
      <c r="E7" s="9" t="s">
        <v>33</v>
      </c>
      <c r="F7" s="4" t="s">
        <v>34</v>
      </c>
      <c r="G7" s="5">
        <v>2600.96</v>
      </c>
      <c r="H7" s="5">
        <v>140699.64</v>
      </c>
      <c r="I7" s="9" t="s">
        <v>35</v>
      </c>
    </row>
    <row r="8" ht="25" customHeight="1" spans="1:9">
      <c r="A8" s="8">
        <v>6</v>
      </c>
      <c r="B8" s="10" t="s">
        <v>36</v>
      </c>
      <c r="C8" s="10"/>
      <c r="D8" s="10"/>
      <c r="E8" s="10"/>
      <c r="F8" s="10"/>
      <c r="G8" s="5">
        <f>SUM(G3:G7)</f>
        <v>50135.8</v>
      </c>
      <c r="H8" s="5">
        <f>SUM(H3:H7)</f>
        <v>2886382.66</v>
      </c>
      <c r="I8" s="10"/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黄瑞和</dc:creator>
  <cp:lastModifiedBy>HUANG</cp:lastModifiedBy>
  <dcterms:created xsi:type="dcterms:W3CDTF">2024-01-19T07:34:00Z</dcterms:created>
  <dcterms:modified xsi:type="dcterms:W3CDTF">2025-09-01T02:45:38Z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C024B724625A40178CEDE6302825AE6F</vt:lpwstr>
  </property>
</Properties>
</file>