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080" windowHeight="130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<sst xmlns="http://schemas.openxmlformats.org/spreadsheetml/2006/main" count="33" uniqueCount="31">
  <si>
    <t>附件</t>
  </si>
  <si>
    <t>阳山县2022年农业社会化服务项目生产托管服务验收结果公示统计表</t>
  </si>
  <si>
    <t>序号</t>
  </si>
  <si>
    <t>需求方（服务对象）</t>
  </si>
  <si>
    <t>作业地点（镇村）</t>
  </si>
  <si>
    <t>作业时间</t>
  </si>
  <si>
    <t>作物种类</t>
  </si>
  <si>
    <t>作业环节</t>
  </si>
  <si>
    <t>核实作业面积（亩）</t>
  </si>
  <si>
    <t>核算补助资金（元）</t>
  </si>
  <si>
    <t>服务方（服务组织）</t>
  </si>
  <si>
    <t>777户农户、5家经营主体</t>
  </si>
  <si>
    <t>在青莲镇江佐村、南塘村、朋塘村，岭背镇莲花村，七拱镇隔坑村、和平村、新圩村、石角村、七拱村，太平镇沙陂村、田庄村、清水村；阳城镇湟池村，开展水稻托管服务；在岭背镇莲花村开展蔬菜托管服务：在杨梅镇坪洞村开展水果托管服务。</t>
  </si>
  <si>
    <t>2022年1-12月</t>
  </si>
  <si>
    <t>水稻、疏菜、水果</t>
  </si>
  <si>
    <t>机耕、机插、飞防、机收一喷二防、施肥、修剪</t>
  </si>
  <si>
    <t>机耕5887.45亩、机插598.42亩、飞防6387.45亩、机收5289.03亩、一喷二防9012亩、施肥500亩、修剪500亩。</t>
  </si>
  <si>
    <t>清远市农宝肥料有限公司</t>
  </si>
  <si>
    <t>3452户农户、3家经营主体</t>
  </si>
  <si>
    <t>在黎埠镇黎埠村、界滩村、隔江村、保平村、升平村、大塘村、凤山村开展水稻托管服务；在黎埠镇大塘村、凤山村、洞冠村、鲁塘村开展玉米托管服务；在七拱镇芙蓉村、石角村、新圩村、塘坪村、西连村、三所村、龙脊村、火岗村、潭村村、隔坑村、岩口村开展水稻托管服务。</t>
  </si>
  <si>
    <t>水稻、玉米</t>
  </si>
  <si>
    <t>机耕、机插、飞防、机收、一喷二防</t>
  </si>
  <si>
    <t>机耕23836.34亩、机插6973.59亩、飞防20421.28亩、机收21695.73亩、一喷二防516.87亩、全托管示范基地面积1541.68亩。</t>
  </si>
  <si>
    <t>阳山县黎埠镇绿营农机服务专业合作社</t>
  </si>
  <si>
    <t>31 家经营主体</t>
  </si>
  <si>
    <t>在江英镇江英村，岭背镇马落桥村、岭背村、水建村、户稠村，七拱镇和平村、塘平村、龙虎坑村、隔坑村，青莲镇朋塘村，小江镇罗汉村、塘冲村、沙寮村、双山村、船洞村、下坪村，阳城镇鱼水村、元江村、畔水村，黄坌镇王屋村、塘底村，杜步镇杜步村开展蔬菜托管服务；在岭背镇犁头村、七拱镇芙蓉村、新圩村，青莲镇朋塘村、太平镇龙塘村、小江镇塘楼村、下坪村，阳城镇鱼水村、杜步镇杜步村开展水稻、玉米等粮食作物托管服务；在岭背镇犁头村开展水果托管服务。</t>
  </si>
  <si>
    <t>水稻、玉米、蔬菜、水果</t>
  </si>
  <si>
    <t>机耕、机插、飞防、施肥、机收、修剪</t>
  </si>
  <si>
    <t>机耕13719.02亩、机插4060.58亩、飞防10050.63亩、施肥10754.44亩、机收3763.58亩、修剪1000亩。</t>
  </si>
  <si>
    <t>阳山县岭背镇金农田农机服务专业合作社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</si>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</sst>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2"/>
      <color rgb="FF000000"/>
      <name val="仿宋_GB2312"/>
      <charset val="134"/>
    </font>
    <font>
      <sz val="18"/>
      <color rgb="FF000000"/>
      <name val="仿宋_GB2312"/>
      <charset val="134"/>
    </font>
    <font>
      <sz val="12"/>
      <color rgb="FF000000"/>
      <name val="仿宋"/>
      <charset val="134"/>
    </font>
    <font>
      <sz val="12"/>
      <color theme="1"/>
      <name val="仿宋"/>
      <charset val="134"/>
    </font>
    <font>
      <sz val="12"/>
      <name val="仿宋"/>
      <charset val="134"/>
    </font>
    <font>
      <sz val="16"/>
      <color rgb="FF000000"/>
      <name val="仿宋_GB2312"/>
      <charset val="134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7" fillId="2" borderId="2" applyNumberFormat="0" applyAlignment="0" applyProtection="0">
      <alignment vertical="center"/>
    </xf>
    <xf numFmtId="0" fontId="11" fillId="2" borderId="5" applyNumberFormat="0" applyAlignment="0" applyProtection="0">
      <alignment vertical="center"/>
    </xf>
    <xf numFmtId="0" fontId="23" fillId="20" borderId="9" applyNumberFormat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Alignment="1">
      <alignment horizontal="justify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justify" vertical="top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top" wrapText="1" indent="1"/>
    </xf>
    <xf numFmtId="0" fontId="3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justify" vertical="center"/>
    </xf>
    <xf numFmtId="0" fontId="5" fillId="0" borderId="1" xfId="0" applyFont="1" applyBorder="1" applyAlignment="1">
      <alignment horizontal="justify" vertical="center"/>
    </xf>
    <xf numFmtId="0" fontId="6" fillId="0" borderId="1" xfId="0" applyFont="1" applyBorder="1" applyAlignment="1">
      <alignment horizontal="justify" vertical="center"/>
    </xf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"/>
  <sheetViews>
    <sheetView tabSelected="1" workbookViewId="0">
      <selection activeCell="C6" sqref="C6"/>
    </sheetView>
  </sheetViews>
  <sheetFormatPr defaultColWidth="9" defaultRowHeight="13.5" outlineLevelRow="6"/>
  <cols>
    <col min="1" max="1" width="4.5" customWidth="1"/>
    <col min="2" max="2" width="8.5" customWidth="1"/>
    <col min="3" max="3" width="50.25" customWidth="1"/>
    <col min="4" max="4" width="7.375" customWidth="1"/>
    <col min="5" max="5" width="5.875" customWidth="1"/>
    <col min="6" max="6" width="10.625" customWidth="1"/>
    <col min="7" max="7" width="24.75" customWidth="1"/>
    <col min="8" max="8" width="9.875" customWidth="1"/>
    <col min="9" max="9" width="10.375" customWidth="1"/>
  </cols>
  <sheetData>
    <row r="1" ht="14.25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27" customHeight="1" spans="1:9">
      <c r="A2" s="2" t="s">
        <v>1</v>
      </c>
      <c r="B2" s="2"/>
      <c r="C2" s="2"/>
      <c r="D2" s="2"/>
      <c r="E2" s="2"/>
      <c r="F2" s="2"/>
      <c r="G2" s="2"/>
      <c r="H2" s="2"/>
      <c r="I2" s="2"/>
    </row>
    <row r="3" ht="46" customHeight="1" spans="1:9">
      <c r="A3" s="3" t="s">
        <v>2</v>
      </c>
      <c r="B3" s="3" t="s">
        <v>3</v>
      </c>
      <c r="C3" s="4" t="s">
        <v>4</v>
      </c>
      <c r="D3" s="5" t="s">
        <v>5</v>
      </c>
      <c r="E3" s="3" t="s">
        <v>6</v>
      </c>
      <c r="F3" s="3" t="s">
        <v>7</v>
      </c>
      <c r="G3" s="3" t="s">
        <v>8</v>
      </c>
      <c r="H3" s="3" t="s">
        <v>9</v>
      </c>
      <c r="I3" s="3" t="s">
        <v>10</v>
      </c>
    </row>
    <row r="4" ht="96" customHeight="1" spans="1:9">
      <c r="A4" s="4">
        <v>1</v>
      </c>
      <c r="B4" s="3" t="s">
        <v>11</v>
      </c>
      <c r="C4" s="3" t="s">
        <v>12</v>
      </c>
      <c r="D4" s="6" t="s">
        <v>13</v>
      </c>
      <c r="E4" s="6" t="s">
        <v>14</v>
      </c>
      <c r="F4" s="7" t="s">
        <v>15</v>
      </c>
      <c r="G4" s="7" t="s">
        <v>16</v>
      </c>
      <c r="H4" s="7">
        <v>789345</v>
      </c>
      <c r="I4" s="3" t="s">
        <v>17</v>
      </c>
    </row>
    <row r="5" ht="97" customHeight="1" spans="1:9">
      <c r="A5" s="4">
        <v>2</v>
      </c>
      <c r="B5" s="8" t="s">
        <v>18</v>
      </c>
      <c r="C5" s="7" t="s">
        <v>19</v>
      </c>
      <c r="D5" s="6" t="s">
        <v>13</v>
      </c>
      <c r="E5" s="6" t="s">
        <v>20</v>
      </c>
      <c r="F5" s="7" t="s">
        <v>21</v>
      </c>
      <c r="G5" s="7" t="s">
        <v>22</v>
      </c>
      <c r="H5" s="7">
        <v>1968389.9</v>
      </c>
      <c r="I5" s="7" t="s">
        <v>23</v>
      </c>
    </row>
    <row r="6" ht="144" customHeight="1" spans="1:9">
      <c r="A6" s="4">
        <v>3</v>
      </c>
      <c r="B6" s="7" t="s">
        <v>24</v>
      </c>
      <c r="C6" s="3" t="s">
        <v>25</v>
      </c>
      <c r="D6" s="6" t="s">
        <v>13</v>
      </c>
      <c r="E6" s="6" t="s">
        <v>26</v>
      </c>
      <c r="F6" s="7" t="s">
        <v>27</v>
      </c>
      <c r="G6" s="7" t="s">
        <v>28</v>
      </c>
      <c r="H6" s="7">
        <v>1201636</v>
      </c>
      <c r="I6" s="7" t="s">
        <v>29</v>
      </c>
    </row>
    <row r="7" ht="20.25" spans="1:9">
      <c r="A7" s="9">
        <v>4</v>
      </c>
      <c r="B7" s="10" t="s">
        <v>30</v>
      </c>
      <c r="C7" s="10"/>
      <c r="D7" s="10"/>
      <c r="E7" s="10"/>
      <c r="F7" s="10"/>
      <c r="G7" s="10"/>
      <c r="H7" s="10">
        <f>SUM(H4:H6)</f>
        <v>3959370.9</v>
      </c>
      <c r="I7" s="10"/>
    </row>
  </sheetData>
  <mergeCells count="2">
    <mergeCell ref="A1:I1"/>
    <mergeCell ref="A2:I2"/>
  </mergeCells>
  <pageMargins left="0.751388888888889" right="0.751388888888889" top="1" bottom="1" header="0.5" footer="0.5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黄瑞和</dc:creator>
  <cp:lastModifiedBy>HUANG</cp:lastModifiedBy>
  <dcterms:created xsi:type="dcterms:W3CDTF">2024-01-19T07:34:00Z</dcterms:created>
  <dcterms:modified xsi:type="dcterms:W3CDTF">2024-01-22T01:45:27Z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2052-10.8.2.7090</vt:lpwstr>
  </property>
</Properties>
</file>