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firstSheet="1" activeTab="1"/>
  </bookViews>
  <sheets>
    <sheet name="NOTZLYSMQRKDLM"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<sst xmlns="http://schemas.openxmlformats.org/spreadsheetml/2006/main" count="346" uniqueCount="316">
  <si>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</si>
  <si>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</si>
  <si>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</si>
  <si>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</si>
  <si>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</si>
  <si>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</si>
  <si>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</si>
  <si>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</si>
  <si>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</si>
  <si>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</si>
  <si>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</si>
  <si>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</si>
  <si>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</si>
  <si>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</si>
  <si>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</si>
  <si>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</si>
  <si>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</si>
  <si>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</si>
  <si>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</si>
  <si>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</si>
  <si>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</si>
  <si>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</si>
  <si>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</si>
  <si>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</si>
  <si>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</si>
  <si>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</si>
  <si>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</si>
  <si>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</si>
  <si>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</si>
  <si>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</si>
  <si>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</si>
  <si>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</si>
  <si>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</si>
  <si>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</si>
  <si>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</si>
  <si>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</si>
  <si>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</si>
  <si>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</si>
  <si>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</si>
  <si>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</si>
  <si>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</si>
  <si>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</si>
  <si>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</si>
  <si>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</si>
  <si>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</si>
  <si>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</si>
  <si>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</si>
  <si>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</si>
  <si>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</si>
  <si>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</si>
  <si>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</si>
  <si>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</si>
  <si>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</si>
  <si>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</si>
  <si>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</si>
  <si>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</si>
  <si>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</si>
  <si>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</si>
  <si>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</si>
  <si>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</si>
  <si>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</si>
  <si>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</si>
  <si>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</si>
  <si>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</si>
  <si>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</si>
  <si>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</si>
  <si>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</si>
  <si>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</si>
  <si>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</si>
  <si>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</si>
  <si>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</si>
  <si>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</si>
  <si>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</si>
  <si>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</si>
  <si>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</si>
  <si>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</si>
  <si>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</si>
  <si>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</si>
  <si>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</si>
  <si>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</si>
  <si>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</si>
  <si>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</si>
  <si>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</si>
  <si>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</si>
  <si>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</si>
  <si>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</si>
  <si>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</si>
  <si>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</si>
  <si>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</si>
  <si>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</si>
  <si>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</si>
  <si>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</si>
  <si>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</si>
  <si>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</si>
  <si>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</si>
  <si>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</si>
  <si>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</si>
  <si>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</si>
  <si>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</si>
  <si>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</si>
  <si>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</si>
  <si>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</si>
  <si>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</si>
  <si>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</si>
  <si>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</si>
  <si>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</si>
  <si>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</si>
  <si>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</si>
  <si>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</si>
  <si>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</si>
  <si>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</si>
  <si>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</si>
  <si>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</si>
  <si>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</si>
  <si>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</si>
  <si>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</si>
  <si>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</si>
  <si>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</si>
  <si>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</si>
  <si>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</si>
  <si>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</si>
  <si>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</si>
  <si>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</si>
  <si>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</si>
  <si>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</si>
  <si>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</si>
  <si>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</si>
  <si>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</si>
  <si>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</si>
  <si>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</si>
  <si>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</si>
  <si>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</si>
  <si>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</si>
  <si>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</si>
  <si>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</si>
  <si>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</si>
  <si>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</si>
  <si>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</si>
  <si>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</si>
  <si>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</si>
  <si>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</si>
  <si>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</si>
  <si>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</si>
  <si>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</si>
  <si>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</si>
  <si>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</si>
  <si>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</si>
  <si>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</si>
  <si>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</si>
  <si>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</si>
  <si>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</si>
  <si>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</si>
  <si>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</si>
  <si>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</si>
  <si>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</si>
  <si>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</si>
  <si>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</si>
  <si>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</si>
  <si>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</si>
  <si>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</si>
  <si>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</si>
  <si>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</si>
  <si>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</si>
  <si>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</si>
  <si>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</si>
  <si>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</si>
  <si>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</si>
  <si>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</si>
  <si>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</si>
  <si>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</si>
  <si>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</si>
  <si>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</si>
  <si>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</si>
  <si>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</si>
  <si>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</si>
  <si>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</si>
  <si>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</si>
  <si>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</si>
  <si>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</si>
  <si>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</si>
  <si>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</si>
  <si>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</si>
  <si>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</si>
  <si>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</si>
  <si>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</si>
  <si>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</si>
  <si>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</si>
  <si>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</si>
  <si>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</si>
  <si>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</si>
  <si>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</si>
  <si>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</si>
  <si>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</si>
  <si>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</si>
  <si>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</si>
  <si>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</si>
  <si>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</si>
  <si>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</si>
  <si>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</si>
  <si>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</si>
  <si>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</si>
  <si>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</si>
  <si>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</si>
  <si>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</si>
  <si>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</si>
  <si>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</si>
  <si>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阳山县农民合作社县级示范社考核认定评分表</t>
  </si>
  <si>
    <t>申报单位：                                                      时间：     年    月      日</t>
  </si>
  <si>
    <t>项目</t>
  </si>
  <si>
    <t>内容</t>
  </si>
  <si>
    <t>总分</t>
  </si>
  <si>
    <t>得分</t>
  </si>
  <si>
    <t>提供佐证资料</t>
  </si>
  <si>
    <t>备注</t>
  </si>
  <si>
    <t xml:space="preserve">一、运营管理规范（30分）   </t>
  </si>
  <si>
    <t>一、运营管理规范（8分）</t>
  </si>
  <si>
    <t>1、农民合作社有经市场监督管理部门注册登记的统一社会信用代码证、独立的银行账号，明确的业务类型，并实际运作时间1年以上。</t>
  </si>
  <si>
    <t>1.证照复印件（2分）；2.营业执照记载信息与实际运营情况一致（2分）。</t>
  </si>
  <si>
    <t>2.固定的办公经营场所、相对固定的管理人员。</t>
  </si>
  <si>
    <t>1.场所彩色图片（2分）；2.管理人员名单（2分）。</t>
  </si>
  <si>
    <t>（二）依章程运作（3分）</t>
  </si>
  <si>
    <t>3.农民合作社参照农业农村部《农民专业合作社示范章程》《农民专业合作社联合社示范章程》，制订符合本社实际的章程并依章程运作。</t>
  </si>
  <si>
    <t>章程复印件</t>
  </si>
  <si>
    <t>（三）运营基础扎实（7分）</t>
  </si>
  <si>
    <t>4.农民合作社成员（代表）大会组织健全，实有人数及附加表决权符合法律规定。理事会、监事会（或监事）人员齐全且符合兼任规定。</t>
  </si>
  <si>
    <t>1.提供组织架构（2分）；2.人员兼任名单（2分）。</t>
  </si>
  <si>
    <t>5.每年至少召开1次成员（代表）大会并对议事决策作会议记录，所有出席会议的成员在会议记录上签字。</t>
  </si>
  <si>
    <t>提供会议记录。</t>
  </si>
  <si>
    <t>（四）财务管理规范。（12分）</t>
  </si>
  <si>
    <t>6.财务会计制度健全，配备必要的会计人员，使用规范化的财务软件，按要求设置会计账簿，编制会计报表，或委托有关代理记账机构代理记账、核算。</t>
  </si>
  <si>
    <t>1.提供会计报表复印件（5分）；2.会计人员资格证（1分）。</t>
  </si>
  <si>
    <t>7.成员账户健全，成员出资额、公积金量化份额、与本社的交易量（额）和返还盈余等记录准确清楚，财政直接补助形成的财产平均量化到成员账户。</t>
  </si>
  <si>
    <t>1.提供成员账户（1分）；2.记录每一项信息资料得1分（5分），无享受财政资金扶持，无需提供财政资金形成财产平均量化到成员账户资料；</t>
  </si>
  <si>
    <t>二、服务成效明显（56分）</t>
  </si>
  <si>
    <t>（一）标准化生产程度较高（20分）</t>
  </si>
  <si>
    <t>8.建立农产品生产投入品记录制度。</t>
  </si>
  <si>
    <t>提供农产品生产投入品记录台账（8分）</t>
  </si>
  <si>
    <t>9.农民合作社为60%以上的成员统一购买生产资料、开展农产品销售、进行技术指导。</t>
  </si>
  <si>
    <t>1.提供购买生产资料台账（3分）；2.向社员销售生产资料台账（3分）；3.农产品销售台账（3分）；4.技术指导培训图片（3分）</t>
  </si>
  <si>
    <t>（二）.带动辐射面较广（12）分）。</t>
  </si>
  <si>
    <t>10.合作社成员数量在7个以上。</t>
  </si>
  <si>
    <t>提供登记备案成员名册，登记成员不少于7个（6分）。</t>
  </si>
  <si>
    <t>11.业务交易成员占成员总数的60%以上。</t>
  </si>
  <si>
    <t>提供业务交易台账</t>
  </si>
  <si>
    <t xml:space="preserve"> （三）服务内容丰富。（12分）</t>
  </si>
  <si>
    <t>12.农民合作社为成员提供的服务类型较多。</t>
  </si>
  <si>
    <t>提供不少于3类型服务台账、图片，提供1个类型得2分，满分为6分。服务类型：如提供生产资料、产品营销、生产技术、咨询、产品加工、生产托管等。</t>
  </si>
  <si>
    <t>13.农民合作社为成员提供的服务环节较多。</t>
  </si>
  <si>
    <t>提供不少于3个环节服务台账、图片，提供1个类型得2分，满分为6分。服务环节：如耕、种、植保、收、销、烘干等。</t>
  </si>
  <si>
    <t>（四）.带动增收能力强。（12分）</t>
  </si>
  <si>
    <t>14.农民合作社成员收入同等条件下高于非成员收入10%以上。</t>
  </si>
  <si>
    <t>提供相关经营情况数据</t>
  </si>
  <si>
    <t>15.经营主导产业能有效带动当地农户发展增收。</t>
  </si>
  <si>
    <t>提供乡镇出具的带动农户增收证明材料</t>
  </si>
  <si>
    <t>三、市场竞争力强（14）</t>
  </si>
  <si>
    <t>（一）成员积极出资（6）</t>
  </si>
  <si>
    <t>16.农民合作社成员出资总额在20万元以上，出资成员占成员数量的70%以上；联合社成员出资总额在50万元以上。</t>
  </si>
  <si>
    <t>提供注册登记成员出资表</t>
  </si>
  <si>
    <t>（二）经营能力强（6）</t>
  </si>
  <si>
    <t>17.上一年度农民合作社年经营收入在40万元以上，联合社年经营收入在70万元以上。林业合作社以近2年经营收入平均数计算年经营收入。</t>
  </si>
  <si>
    <t>查阅财务报表</t>
  </si>
  <si>
    <t>合计</t>
  </si>
  <si>
    <t>优先标准</t>
  </si>
  <si>
    <t>（四）优先考虑标准</t>
  </si>
  <si>
    <t xml:space="preserve"> （一）品牌意识较强。</t>
  </si>
  <si>
    <t>18.农民合作社或合作社成员生产农产品采用食用农产品合格证制度或者获得“两品一标”(绿色食品、有机农产品和农产品地理标志)认证。</t>
  </si>
  <si>
    <t>拥有其中的一项以上证件复印件。</t>
  </si>
  <si>
    <t>（二）发展模式先进。</t>
  </si>
  <si>
    <t>19.农民合作社形成有效运营模式，得到县级及以上机关肯定或县级及以上媒体正面报道。</t>
  </si>
  <si>
    <t>提供其中一项相关资料。</t>
  </si>
  <si>
    <t>（三）治理机制高效。</t>
  </si>
  <si>
    <t>20.以家庭农场（职业农民）为主要成员的、有专职运营管理团队、财务社务管理实现信息化、采用信息技术手段记录生产经营（服务）信息的农民合作社。</t>
  </si>
  <si>
    <t>查阅相关资料，现场查看。</t>
  </si>
  <si>
    <t>（四）农机化程度较高。</t>
  </si>
  <si>
    <t>21.农机类合作社优先选择入社各种农机具10台以上、开展农机社会化服务、年农机作业面积2000亩以上或收入50万元以上，且2年内未发生较大以上农机事故者。</t>
  </si>
  <si>
    <t>提供机具台账、农机作业服务台账或查阅财务报表。</t>
  </si>
  <si>
    <t xml:space="preserve">  考评组签名：</t>
  </si>
  <si>
    <t>广东省农民专业合作社省级示范社考评认定评分表（农机类）</t>
  </si>
  <si>
    <t>被考评单位：</t>
  </si>
  <si>
    <t>1、1、在工商部门登记后运行满一年以上。</t>
  </si>
  <si>
    <t>达不到此项标准，不能评为省级示范社。</t>
  </si>
  <si>
    <t>必备项目</t>
  </si>
  <si>
    <t>2、没有改变家庭独立经营地位。</t>
  </si>
  <si>
    <t>3、公司+合作社类型的，资产财务、管理机构等完全分开。</t>
  </si>
  <si>
    <t>4、农民成员50户以上，农民成员至少占成员总数的80%，带动农户150户以上。</t>
  </si>
  <si>
    <t>5、选举和表决实行一人一票制，附加表决权不超过基本表决权的20%。</t>
  </si>
  <si>
    <t>6、建立完整的成员账户。</t>
  </si>
  <si>
    <t>7、无生产（质量）安全事故、行业通报批评、媒体曝光等不良记录。</t>
  </si>
  <si>
    <t>有其中之一项的，不能被评为省级示范社。</t>
  </si>
  <si>
    <t>8、一年内未发生较大以上农机事故。</t>
  </si>
  <si>
    <t>一、设立合法</t>
  </si>
  <si>
    <t>1、营业执照、税务登记证、组织机构代码证三证齐全；三证按规定在明显位置悬挂；涉及法定登记事项变更的及时进行变更登记；有固定的办公场所和独立的银行账号。</t>
  </si>
  <si>
    <t>2、根据农业部《农民专业合作社示范章程》制定符合本社特点章程；章程经全体设立人一致通过。</t>
  </si>
  <si>
    <t>二、管理民主</t>
  </si>
  <si>
    <t>3、建立健全成员（代表）大会、理事会、监事会制度。</t>
  </si>
  <si>
    <t>4、涉及合作社的经营方向、大额投资、盈余分配等重大事项由成员（代表）大会民主讨论决定。</t>
  </si>
  <si>
    <t>5、成员（代表）大会每年至少召开一次；有会议记录；有出席会议成员的签名。</t>
  </si>
  <si>
    <t>6、有完善的议事决策记录制度、社务公开制度。</t>
  </si>
  <si>
    <t>三、财务规范</t>
  </si>
  <si>
    <t>7、严格执行财政部《农民专业合作社财务会计制度（试行）》。</t>
  </si>
  <si>
    <t>8、配备必要的会计人员、设置会计账簿、编制会计报表、或委托有关代理记账机构代理记账、核算。</t>
  </si>
  <si>
    <t>9、会计和出纳互不兼任；理事会、监事会成员及其直系亲属不得担任财会人员。</t>
  </si>
  <si>
    <t>10、与成员的交易（作业）及与利用合作社提供服务的非成员的交易（作业），分别核算。</t>
  </si>
  <si>
    <t>11、有完善的财务管理制度、财务状况定期向社员公开并接受社员监督。</t>
  </si>
  <si>
    <t>四、实力较强</t>
  </si>
  <si>
    <t>12、按国家规定纳入牌证管理的农机挂牌率、检验率及驾驶员持证率分别达到100%。</t>
  </si>
  <si>
    <t>13、入社各种农机具20台以上，拖拉机有相应的配套机具，农机具登记台帐清晰、详实。</t>
  </si>
  <si>
    <t>14、机具存放库棚面积200平方米以上。</t>
  </si>
  <si>
    <t>15、有农机维修车间且符合《农民专业合作社维修车间基本配置》的要求。</t>
  </si>
  <si>
    <t>16、年农机作业面积5000亩以上或收入100万元以上。</t>
  </si>
  <si>
    <t>五、服务社员</t>
  </si>
  <si>
    <t>17、为农民提供全方位、系列化农机服务。</t>
  </si>
  <si>
    <t>18、年服务农户1000户以上。</t>
  </si>
  <si>
    <t>19、与非成员的农机作业量或交易量（额）比例低于合作社农机作业总量或交易总量（额）的50%。</t>
  </si>
  <si>
    <t>20、成员收入比同行业非成员农户高20%以上。</t>
  </si>
  <si>
    <t>考评组成员签名：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</si>
</sst>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0"/>
      <name val="宋体"/>
      <family val="0"/>
    </font>
    <font>
      <sz val="10"/>
      <name val="宋体"/>
      <family val="0"/>
    </font>
    <font>
      <b/>
      <sz val="14"/>
      <name val="宋体"/>
      <family val="0"/>
    </font>
    <font>
      <b/>
      <sz val="12"/>
      <name val="宋体"/>
      <family val="0"/>
    </font>
    <font>
      <b/>
      <sz val="11"/>
      <name val="宋体"/>
      <family val="0"/>
    </font>
    <font>
      <sz val="11"/>
      <name val="仿宋"/>
      <family val="3"/>
    </font>
    <font>
      <b/>
      <sz val="11"/>
      <name val="仿宋"/>
      <family val="3"/>
    </font>
    <font>
      <sz val="10"/>
      <name val="仿宋"/>
      <family val="3"/>
    </font>
    <font>
      <sz val="12"/>
      <name val="Times New Roman"/>
      <family val="1"/>
    </font>
    <font>
      <sz val="11"/>
      <color indexed="8"/>
      <name val="宋体"/>
      <family val="0"/>
    </font>
    <font>
      <sz val="11"/>
      <color indexed="62"/>
      <name val="宋体"/>
      <family val="0"/>
    </font>
    <font>
      <sz val="11"/>
      <color indexed="17"/>
      <name val="宋体"/>
      <family val="0"/>
    </font>
    <font>
      <sz val="11"/>
      <color indexed="9"/>
      <name val="宋体"/>
      <family val="0"/>
    </font>
    <font>
      <u val="single"/>
      <sz val="12"/>
      <color indexed="12"/>
      <name val="宋体"/>
      <family val="0"/>
    </font>
    <font>
      <b/>
      <sz val="11"/>
      <color indexed="8"/>
      <name val="宋体"/>
      <family val="0"/>
    </font>
    <font>
      <b/>
      <sz val="11"/>
      <color indexed="56"/>
      <name val="宋体"/>
      <family val="0"/>
    </font>
    <font>
      <sz val="11"/>
      <color indexed="20"/>
      <name val="宋体"/>
      <family val="0"/>
    </font>
    <font>
      <sz val="11"/>
      <color indexed="60"/>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6"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27" fillId="10" borderId="1" applyNumberFormat="0" applyAlignment="0" applyProtection="0"/>
    <xf numFmtId="0" fontId="28" fillId="11" borderId="7" applyNumberFormat="0" applyAlignment="0" applyProtection="0"/>
    <xf numFmtId="0" fontId="11" fillId="3" borderId="0" applyNumberFormat="0" applyBorder="0" applyAlignment="0" applyProtection="0"/>
    <xf numFmtId="0" fontId="14" fillId="12" borderId="0" applyNumberFormat="0" applyBorder="0" applyAlignment="0" applyProtection="0"/>
    <xf numFmtId="0" fontId="29" fillId="0" borderId="8" applyNumberFormat="0" applyFill="0" applyAlignment="0" applyProtection="0"/>
    <xf numFmtId="0" fontId="16" fillId="0" borderId="9" applyNumberFormat="0" applyFill="0" applyAlignment="0" applyProtection="0"/>
    <xf numFmtId="0" fontId="13" fillId="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protection/>
    </xf>
    <xf numFmtId="0" fontId="11"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4" fillId="20" borderId="0" applyNumberFormat="0" applyBorder="0" applyAlignment="0" applyProtection="0"/>
    <xf numFmtId="0" fontId="1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vertical="center"/>
    </xf>
    <xf numFmtId="0" fontId="2" fillId="0" borderId="11" xfId="0" applyFont="1" applyBorder="1" applyAlignment="1">
      <alignment horizontal="center" vertical="center"/>
    </xf>
    <xf numFmtId="0" fontId="3" fillId="0" borderId="11" xfId="0" applyFont="1" applyBorder="1" applyAlignment="1">
      <alignment horizontal="left" vertical="center"/>
    </xf>
    <xf numFmtId="0" fontId="2" fillId="0" borderId="12" xfId="0" applyFont="1" applyBorder="1" applyAlignment="1">
      <alignment horizontal="center" vertical="center"/>
    </xf>
    <xf numFmtId="0" fontId="0" fillId="0" borderId="13" xfId="0" applyBorder="1" applyAlignment="1">
      <alignment vertical="center"/>
    </xf>
    <xf numFmtId="0" fontId="3" fillId="0" borderId="11" xfId="0" applyFont="1" applyBorder="1" applyAlignment="1">
      <alignment vertical="center" wrapText="1"/>
    </xf>
    <xf numFmtId="0" fontId="2" fillId="0" borderId="11"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8" xfId="0" applyFont="1" applyBorder="1" applyAlignment="1">
      <alignment vertical="center"/>
    </xf>
    <xf numFmtId="0" fontId="3" fillId="0" borderId="11"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3" fillId="0" borderId="21" xfId="0" applyFont="1" applyBorder="1" applyAlignment="1">
      <alignment vertical="center" wrapText="1"/>
    </xf>
    <xf numFmtId="0" fontId="2" fillId="0" borderId="20" xfId="0" applyFont="1" applyBorder="1" applyAlignment="1">
      <alignment vertical="center"/>
    </xf>
    <xf numFmtId="0" fontId="2" fillId="0" borderId="19" xfId="0" applyFont="1" applyBorder="1" applyAlignment="1">
      <alignment vertical="center"/>
    </xf>
    <xf numFmtId="0" fontId="4" fillId="0" borderId="0" xfId="0" applyFont="1" applyAlignment="1">
      <alignment horizontal="center" vertical="center" wrapText="1"/>
    </xf>
    <xf numFmtId="0" fontId="2" fillId="0" borderId="11" xfId="0" applyFont="1" applyBorder="1" applyAlignment="1">
      <alignment vertical="center" wrapText="1"/>
    </xf>
    <xf numFmtId="0" fontId="3" fillId="0" borderId="11" xfId="0" applyFont="1" applyBorder="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xf>
    <xf numFmtId="0" fontId="2" fillId="0" borderId="11" xfId="0" applyFont="1" applyBorder="1" applyAlignment="1">
      <alignment vertical="center"/>
    </xf>
    <xf numFmtId="0" fontId="7" fillId="0" borderId="11" xfId="0" applyFont="1" applyBorder="1" applyAlignment="1">
      <alignment horizontal="justify" vertical="center" wrapText="1"/>
    </xf>
    <xf numFmtId="0" fontId="8" fillId="0" borderId="11" xfId="0" applyFont="1" applyBorder="1" applyAlignment="1">
      <alignment vertical="center" wrapText="1"/>
    </xf>
    <xf numFmtId="0" fontId="7" fillId="0" borderId="11" xfId="0" applyFont="1" applyBorder="1" applyAlignment="1">
      <alignment vertical="center" wrapText="1"/>
    </xf>
    <xf numFmtId="0" fontId="8" fillId="0" borderId="11"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justify" vertical="center" wrapText="1"/>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horizontal="justify" vertical="center"/>
    </xf>
    <xf numFmtId="0" fontId="7" fillId="0" borderId="11" xfId="0" applyFont="1" applyBorder="1" applyAlignment="1">
      <alignment horizontal="justify" vertical="center"/>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vertical="center" wrapText="1"/>
    </xf>
    <xf numFmtId="0" fontId="9" fillId="0" borderId="11" xfId="0" applyFont="1" applyBorder="1" applyAlignment="1">
      <alignment horizontal="justify" vertical="center" wrapText="1"/>
    </xf>
    <xf numFmtId="0" fontId="1" fillId="0" borderId="0" xfId="0" applyFont="1" applyAlignment="1">
      <alignment vertical="center" wrapText="1"/>
    </xf>
    <xf numFmtId="0" fontId="0" fillId="0" borderId="0" xfId="52">
      <alignment/>
      <protection/>
    </xf>
    <xf numFmtId="49" fontId="0" fillId="0" borderId="0" xfId="52" applyNumberFormat="1">
      <alignment/>
      <protection/>
    </xf>
    <xf numFmtId="49" fontId="10" fillId="0" borderId="0" xfId="52" applyNumberFormat="1" applyFont="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46" hidden="1" customWidth="1"/>
    <col min="2" max="2" width="6.625" style="0" customWidth="1"/>
    <col min="3" max="3" width="31.875" style="47" hidden="1" customWidth="1"/>
    <col min="4" max="6" width="9.00390625" style="46" hidden="1" customWidth="1"/>
    <col min="7" max="16384" width="9.00390625" style="46" customWidth="1"/>
  </cols>
  <sheetData>
    <row r="1" spans="2:3" ht="14.25">
      <c r="B1" t="s">
        <v>0</v>
      </c>
      <c r="C1" s="47" t="s">
        <v>1</v>
      </c>
    </row>
    <row r="2" spans="2:3" ht="14.25">
      <c r="B2" t="s">
        <v>2</v>
      </c>
      <c r="C2" s="47" t="s">
        <v>3</v>
      </c>
    </row>
    <row r="3" spans="2:3" ht="15.75">
      <c r="B3" t="s">
        <v>2</v>
      </c>
      <c r="C3" s="48" t="s">
        <v>4</v>
      </c>
    </row>
    <row r="4" spans="2:3" ht="14.25">
      <c r="B4" t="s">
        <v>2</v>
      </c>
      <c r="C4" s="47" t="s">
        <v>5</v>
      </c>
    </row>
    <row r="5" spans="2:3" ht="14.25">
      <c r="B5" t="s">
        <v>2</v>
      </c>
      <c r="C5" s="47" t="s">
        <v>6</v>
      </c>
    </row>
    <row r="6" spans="2:3" ht="14.25">
      <c r="B6" t="s">
        <v>2</v>
      </c>
      <c r="C6" s="47" t="s">
        <v>7</v>
      </c>
    </row>
    <row r="7" spans="2:3" ht="14.25">
      <c r="B7" t="s">
        <v>2</v>
      </c>
      <c r="C7" s="47" t="s">
        <v>8</v>
      </c>
    </row>
    <row r="8" spans="2:3" ht="14.25">
      <c r="B8" t="s">
        <v>2</v>
      </c>
      <c r="C8" s="47" t="s">
        <v>9</v>
      </c>
    </row>
    <row r="9" spans="2:3" ht="14.25">
      <c r="B9" t="s">
        <v>2</v>
      </c>
      <c r="C9" s="47" t="s">
        <v>10</v>
      </c>
    </row>
    <row r="10" spans="2:3" ht="15.75">
      <c r="B10" t="s">
        <v>2</v>
      </c>
      <c r="C10" s="48" t="s">
        <v>11</v>
      </c>
    </row>
    <row r="11" spans="2:3" ht="15.75">
      <c r="B11" t="s">
        <v>2</v>
      </c>
      <c r="C11" s="48" t="s">
        <v>12</v>
      </c>
    </row>
    <row r="12" spans="2:3" ht="15.75">
      <c r="B12" t="s">
        <v>2</v>
      </c>
      <c r="C12" s="48" t="s">
        <v>13</v>
      </c>
    </row>
    <row r="13" spans="2:3" ht="14.25">
      <c r="B13" t="s">
        <v>14</v>
      </c>
      <c r="C13" s="47" t="s">
        <v>15</v>
      </c>
    </row>
    <row r="14" spans="2:3" ht="15.75">
      <c r="B14" t="s">
        <v>16</v>
      </c>
      <c r="C14" s="48" t="s">
        <v>10</v>
      </c>
    </row>
    <row r="15" spans="2:3" ht="15.75">
      <c r="B15" t="s">
        <v>17</v>
      </c>
      <c r="C15" s="48" t="s">
        <v>18</v>
      </c>
    </row>
    <row r="16" spans="2:3" ht="15.75">
      <c r="B16" t="s">
        <v>19</v>
      </c>
      <c r="C16" s="48" t="s">
        <v>11</v>
      </c>
    </row>
    <row r="17" spans="2:3" ht="15.75">
      <c r="B17" t="s">
        <v>20</v>
      </c>
      <c r="C17" s="48" t="s">
        <v>21</v>
      </c>
    </row>
    <row r="18" spans="2:3" ht="15.75">
      <c r="B18" t="s">
        <v>22</v>
      </c>
      <c r="C18" s="48" t="s">
        <v>23</v>
      </c>
    </row>
    <row r="19" spans="2:3" ht="15.75">
      <c r="B19" t="s">
        <v>24</v>
      </c>
      <c r="C19" s="48" t="s">
        <v>10</v>
      </c>
    </row>
    <row r="20" spans="2:3" ht="15.75">
      <c r="B20" t="s">
        <v>25</v>
      </c>
      <c r="C20" s="48" t="s">
        <v>18</v>
      </c>
    </row>
    <row r="21" spans="2:3" ht="14.25">
      <c r="B21" t="s">
        <v>26</v>
      </c>
      <c r="C21" s="47" t="s">
        <v>27</v>
      </c>
    </row>
    <row r="22" spans="2:3" ht="14.25">
      <c r="B22" t="s">
        <v>28</v>
      </c>
      <c r="C22" s="47" t="s">
        <v>29</v>
      </c>
    </row>
    <row r="23" spans="2:3" ht="15.75">
      <c r="B23" t="s">
        <v>30</v>
      </c>
      <c r="C23" s="48" t="s">
        <v>31</v>
      </c>
    </row>
    <row r="24" spans="2:3" ht="15.75">
      <c r="B24" t="s">
        <v>32</v>
      </c>
      <c r="C24" s="48" t="s">
        <v>33</v>
      </c>
    </row>
    <row r="25" spans="2:3" ht="14.25">
      <c r="B25" t="s">
        <v>34</v>
      </c>
      <c r="C25" s="47" t="s">
        <v>35</v>
      </c>
    </row>
    <row r="26" spans="2:3" ht="15.75">
      <c r="B26" t="s">
        <v>36</v>
      </c>
      <c r="C26" s="48" t="s">
        <v>37</v>
      </c>
    </row>
    <row r="27" spans="2:3" ht="15.75">
      <c r="B27" t="s">
        <v>38</v>
      </c>
      <c r="C27" s="48" t="s">
        <v>39</v>
      </c>
    </row>
    <row r="28" spans="2:3" ht="15.75">
      <c r="B28" t="s">
        <v>40</v>
      </c>
      <c r="C28" s="48" t="s">
        <v>41</v>
      </c>
    </row>
    <row r="29" spans="2:3" ht="15.75">
      <c r="B29" t="s">
        <v>42</v>
      </c>
      <c r="C29" s="48" t="s">
        <v>43</v>
      </c>
    </row>
    <row r="30" spans="2:3" ht="15.75">
      <c r="B30" t="s">
        <v>44</v>
      </c>
      <c r="C30" s="48" t="s">
        <v>45</v>
      </c>
    </row>
    <row r="31" spans="2:3" ht="15.75">
      <c r="B31" t="s">
        <v>46</v>
      </c>
      <c r="C31" s="48" t="s">
        <v>47</v>
      </c>
    </row>
    <row r="32" spans="2:3" ht="15.75">
      <c r="B32" t="s">
        <v>48</v>
      </c>
      <c r="C32" s="48" t="s">
        <v>49</v>
      </c>
    </row>
    <row r="33" spans="2:3" ht="15.75">
      <c r="B33" t="s">
        <v>50</v>
      </c>
      <c r="C33" s="48" t="s">
        <v>51</v>
      </c>
    </row>
    <row r="34" spans="2:3" ht="15.75">
      <c r="B34" t="s">
        <v>52</v>
      </c>
      <c r="C34" s="48" t="s">
        <v>53</v>
      </c>
    </row>
    <row r="35" spans="2:3" ht="14.25">
      <c r="B35" t="s">
        <v>54</v>
      </c>
      <c r="C35" s="47" t="s">
        <v>18</v>
      </c>
    </row>
    <row r="36" spans="2:3" ht="15.75">
      <c r="B36" t="s">
        <v>55</v>
      </c>
      <c r="C36" s="48" t="s">
        <v>56</v>
      </c>
    </row>
    <row r="37" spans="2:3" ht="14.25">
      <c r="B37" t="s">
        <v>57</v>
      </c>
      <c r="C37" s="47" t="s">
        <v>58</v>
      </c>
    </row>
    <row r="38" spans="2:3" ht="14.25">
      <c r="B38" t="s">
        <v>59</v>
      </c>
      <c r="C38" s="47" t="s">
        <v>60</v>
      </c>
    </row>
    <row r="39" spans="2:3" ht="14.25">
      <c r="B39" t="s">
        <v>61</v>
      </c>
      <c r="C39" s="47" t="s">
        <v>62</v>
      </c>
    </row>
    <row r="40" spans="2:3" ht="14.25">
      <c r="B40" t="s">
        <v>63</v>
      </c>
      <c r="C40" s="47" t="s">
        <v>64</v>
      </c>
    </row>
    <row r="41" spans="2:3" ht="14.25">
      <c r="B41" t="s">
        <v>65</v>
      </c>
      <c r="C41" s="47" t="s">
        <v>66</v>
      </c>
    </row>
    <row r="42" spans="2:3" ht="14.25">
      <c r="B42" t="s">
        <v>67</v>
      </c>
      <c r="C42" s="47" t="s">
        <v>68</v>
      </c>
    </row>
    <row r="43" spans="2:3" ht="15.75">
      <c r="B43" t="s">
        <v>69</v>
      </c>
      <c r="C43" s="48" t="s">
        <v>70</v>
      </c>
    </row>
    <row r="44" spans="2:3" ht="15.75">
      <c r="B44" t="s">
        <v>71</v>
      </c>
      <c r="C44" s="48" t="s">
        <v>72</v>
      </c>
    </row>
    <row r="45" spans="2:3" ht="15.75">
      <c r="B45" t="s">
        <v>73</v>
      </c>
      <c r="C45" s="48" t="s">
        <v>74</v>
      </c>
    </row>
    <row r="46" spans="2:3" ht="14.25">
      <c r="B46" t="s">
        <v>75</v>
      </c>
      <c r="C46" s="47" t="s">
        <v>76</v>
      </c>
    </row>
    <row r="47" spans="2:3" ht="14.25">
      <c r="B47" t="s">
        <v>77</v>
      </c>
      <c r="C47" s="47" t="s">
        <v>78</v>
      </c>
    </row>
    <row r="48" spans="2:3" ht="14.25">
      <c r="B48" t="s">
        <v>79</v>
      </c>
      <c r="C48" s="47" t="s">
        <v>80</v>
      </c>
    </row>
    <row r="49" spans="2:3" ht="14.25">
      <c r="B49" t="s">
        <v>81</v>
      </c>
      <c r="C49" s="47" t="s">
        <v>82</v>
      </c>
    </row>
    <row r="50" spans="2:3" ht="14.25">
      <c r="B50" t="s">
        <v>83</v>
      </c>
      <c r="C50" s="47" t="s">
        <v>84</v>
      </c>
    </row>
    <row r="51" spans="2:3" ht="15.75">
      <c r="B51" t="s">
        <v>85</v>
      </c>
      <c r="C51" s="48" t="s">
        <v>86</v>
      </c>
    </row>
    <row r="52" spans="2:3" ht="15.75">
      <c r="B52" t="s">
        <v>87</v>
      </c>
      <c r="C52" s="47" t="s">
        <v>88</v>
      </c>
    </row>
    <row r="53" spans="2:3" ht="15.75">
      <c r="B53" t="s">
        <v>89</v>
      </c>
      <c r="C53" s="48" t="s">
        <v>90</v>
      </c>
    </row>
    <row r="54" spans="2:3" ht="15.75">
      <c r="B54" t="s">
        <v>91</v>
      </c>
      <c r="C54" s="48" t="s">
        <v>92</v>
      </c>
    </row>
    <row r="55" spans="2:3" ht="15.75">
      <c r="B55" t="s">
        <v>93</v>
      </c>
      <c r="C55" s="48" t="s">
        <v>94</v>
      </c>
    </row>
    <row r="56" spans="2:3" ht="15.75">
      <c r="B56" t="s">
        <v>95</v>
      </c>
      <c r="C56" s="48" t="s">
        <v>96</v>
      </c>
    </row>
    <row r="57" spans="2:3" ht="15.75">
      <c r="B57" t="s">
        <v>97</v>
      </c>
      <c r="C57" s="48" t="s">
        <v>98</v>
      </c>
    </row>
    <row r="58" spans="2:3" ht="15.75">
      <c r="B58" t="s">
        <v>99</v>
      </c>
      <c r="C58" s="48" t="s">
        <v>100</v>
      </c>
    </row>
    <row r="59" spans="2:3" ht="15.75">
      <c r="B59" t="s">
        <v>101</v>
      </c>
      <c r="C59" s="48" t="s">
        <v>102</v>
      </c>
    </row>
    <row r="60" spans="2:3" ht="15.75">
      <c r="B60" t="s">
        <v>103</v>
      </c>
      <c r="C60" s="48" t="s">
        <v>104</v>
      </c>
    </row>
    <row r="61" spans="2:3" ht="15.75">
      <c r="B61" t="s">
        <v>105</v>
      </c>
      <c r="C61" s="48" t="s">
        <v>106</v>
      </c>
    </row>
    <row r="62" spans="2:3" ht="15.75">
      <c r="B62" t="s">
        <v>107</v>
      </c>
      <c r="C62" s="48" t="s">
        <v>108</v>
      </c>
    </row>
    <row r="63" spans="2:3" ht="14.25">
      <c r="B63" t="s">
        <v>109</v>
      </c>
      <c r="C63" s="47" t="s">
        <v>110</v>
      </c>
    </row>
    <row r="64" spans="2:3" ht="14.25">
      <c r="B64" t="s">
        <v>111</v>
      </c>
      <c r="C64" s="47" t="s">
        <v>112</v>
      </c>
    </row>
    <row r="65" spans="2:3" ht="14.25">
      <c r="B65" t="s">
        <v>113</v>
      </c>
      <c r="C65" s="47" t="s">
        <v>114</v>
      </c>
    </row>
    <row r="66" spans="2:3" ht="14.25">
      <c r="B66" t="s">
        <v>115</v>
      </c>
      <c r="C66" s="47" t="s">
        <v>116</v>
      </c>
    </row>
    <row r="67" spans="2:3" ht="14.25">
      <c r="B67" t="s">
        <v>117</v>
      </c>
      <c r="C67" s="47" t="s">
        <v>10</v>
      </c>
    </row>
    <row r="68" spans="2:3" ht="15.75">
      <c r="B68" t="s">
        <v>118</v>
      </c>
      <c r="C68" s="48" t="s">
        <v>119</v>
      </c>
    </row>
    <row r="69" spans="2:3" ht="15.75">
      <c r="B69" t="s">
        <v>120</v>
      </c>
      <c r="C69" s="48" t="s">
        <v>121</v>
      </c>
    </row>
    <row r="70" spans="2:3" ht="15.75">
      <c r="B70" t="s">
        <v>122</v>
      </c>
      <c r="C70" s="48" t="s">
        <v>123</v>
      </c>
    </row>
    <row r="71" spans="2:3" ht="15.75">
      <c r="B71" t="s">
        <v>124</v>
      </c>
      <c r="C71" s="48" t="s">
        <v>125</v>
      </c>
    </row>
    <row r="72" spans="2:3" ht="15.75">
      <c r="B72" t="s">
        <v>126</v>
      </c>
      <c r="C72" s="48" t="s">
        <v>127</v>
      </c>
    </row>
    <row r="73" spans="2:3" ht="15.75">
      <c r="B73" t="s">
        <v>128</v>
      </c>
      <c r="C73" s="48" t="s">
        <v>129</v>
      </c>
    </row>
    <row r="74" spans="2:3" ht="14.25">
      <c r="B74" t="s">
        <v>130</v>
      </c>
      <c r="C74" s="47" t="s">
        <v>131</v>
      </c>
    </row>
    <row r="75" spans="2:3" ht="15.75">
      <c r="B75" t="s">
        <v>132</v>
      </c>
      <c r="C75" s="48" t="s">
        <v>133</v>
      </c>
    </row>
    <row r="76" spans="2:3" ht="15.75">
      <c r="B76" t="s">
        <v>134</v>
      </c>
      <c r="C76" s="48" t="s">
        <v>135</v>
      </c>
    </row>
    <row r="77" spans="2:3" ht="14.25">
      <c r="B77" t="s">
        <v>136</v>
      </c>
      <c r="C77" s="47" t="s">
        <v>137</v>
      </c>
    </row>
    <row r="78" spans="2:3" ht="15.75">
      <c r="B78" t="s">
        <v>138</v>
      </c>
      <c r="C78" s="48" t="s">
        <v>98</v>
      </c>
    </row>
    <row r="79" spans="2:3" ht="15.75">
      <c r="B79" t="s">
        <v>139</v>
      </c>
      <c r="C79" s="48" t="s">
        <v>100</v>
      </c>
    </row>
    <row r="80" spans="2:3" ht="14.25">
      <c r="B80" t="s">
        <v>140</v>
      </c>
      <c r="C80" s="47" t="s">
        <v>141</v>
      </c>
    </row>
    <row r="81" spans="2:3" ht="15.75">
      <c r="B81" t="s">
        <v>142</v>
      </c>
      <c r="C81" s="48" t="s">
        <v>143</v>
      </c>
    </row>
    <row r="82" spans="2:3" ht="14.25">
      <c r="B82" t="s">
        <v>144</v>
      </c>
      <c r="C82" s="47"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7"/>
  <sheetViews>
    <sheetView tabSelected="1" workbookViewId="0" topLeftCell="A1">
      <selection activeCell="F8" sqref="F8"/>
    </sheetView>
  </sheetViews>
  <sheetFormatPr defaultColWidth="9.00390625" defaultRowHeight="33" customHeight="1"/>
  <cols>
    <col min="1" max="1" width="6.625" style="2" customWidth="1"/>
    <col min="2" max="2" width="12.75390625" style="2" customWidth="1"/>
    <col min="3" max="3" width="52.625" style="2" customWidth="1"/>
    <col min="4" max="4" width="5.00390625" style="1" customWidth="1"/>
    <col min="5" max="5" width="5.125" style="2" customWidth="1"/>
    <col min="6" max="6" width="44.25390625" style="2" customWidth="1"/>
    <col min="7" max="7" width="5.625" style="2" customWidth="1"/>
    <col min="8" max="16384" width="9.00390625" style="2" customWidth="1"/>
  </cols>
  <sheetData>
    <row r="1" spans="1:7" ht="33" customHeight="1">
      <c r="A1" s="23" t="s">
        <v>206</v>
      </c>
      <c r="B1" s="23"/>
      <c r="C1" s="23"/>
      <c r="D1" s="23"/>
      <c r="E1" s="23"/>
      <c r="F1" s="23"/>
      <c r="G1" s="23"/>
    </row>
    <row r="2" spans="1:7" ht="19.5" customHeight="1">
      <c r="A2" s="24" t="s">
        <v>207</v>
      </c>
      <c r="B2" s="24"/>
      <c r="C2" s="24"/>
      <c r="D2" s="24"/>
      <c r="E2" s="24"/>
      <c r="F2" s="24"/>
      <c r="G2" s="25"/>
    </row>
    <row r="3" spans="1:7" s="1" customFormat="1" ht="18.75" customHeight="1">
      <c r="A3" s="26" t="s">
        <v>208</v>
      </c>
      <c r="B3" s="27"/>
      <c r="C3" s="28" t="s">
        <v>209</v>
      </c>
      <c r="D3" s="28" t="s">
        <v>210</v>
      </c>
      <c r="E3" s="28" t="s">
        <v>211</v>
      </c>
      <c r="F3" s="28" t="s">
        <v>212</v>
      </c>
      <c r="G3" s="29" t="s">
        <v>213</v>
      </c>
    </row>
    <row r="4" spans="1:7" ht="42.75" customHeight="1">
      <c r="A4" s="30" t="s">
        <v>214</v>
      </c>
      <c r="B4" s="31" t="s">
        <v>215</v>
      </c>
      <c r="C4" s="32" t="s">
        <v>216</v>
      </c>
      <c r="D4" s="33">
        <v>4</v>
      </c>
      <c r="E4" s="34"/>
      <c r="F4" s="32" t="s">
        <v>217</v>
      </c>
      <c r="G4" s="25"/>
    </row>
    <row r="5" spans="1:7" ht="28.5" customHeight="1">
      <c r="A5" s="35"/>
      <c r="B5" s="36"/>
      <c r="C5" s="37" t="s">
        <v>218</v>
      </c>
      <c r="D5" s="33">
        <v>4</v>
      </c>
      <c r="E5" s="34"/>
      <c r="F5" s="32" t="s">
        <v>219</v>
      </c>
      <c r="G5" s="25"/>
    </row>
    <row r="6" spans="1:7" ht="48" customHeight="1">
      <c r="A6" s="35"/>
      <c r="B6" s="32" t="s">
        <v>220</v>
      </c>
      <c r="C6" s="32" t="s">
        <v>221</v>
      </c>
      <c r="D6" s="33">
        <v>3</v>
      </c>
      <c r="E6" s="34"/>
      <c r="F6" s="32" t="s">
        <v>222</v>
      </c>
      <c r="G6" s="25"/>
    </row>
    <row r="7" spans="1:7" ht="45.75" customHeight="1">
      <c r="A7" s="35"/>
      <c r="B7" s="38" t="s">
        <v>223</v>
      </c>
      <c r="C7" s="39" t="s">
        <v>224</v>
      </c>
      <c r="D7" s="33">
        <v>4</v>
      </c>
      <c r="E7" s="34"/>
      <c r="F7" s="32" t="s">
        <v>225</v>
      </c>
      <c r="G7" s="25"/>
    </row>
    <row r="8" spans="1:7" ht="34.5" customHeight="1">
      <c r="A8" s="35"/>
      <c r="B8" s="38"/>
      <c r="C8" s="40" t="s">
        <v>226</v>
      </c>
      <c r="D8" s="33">
        <v>3</v>
      </c>
      <c r="E8" s="34"/>
      <c r="F8" s="32" t="s">
        <v>227</v>
      </c>
      <c r="G8" s="25"/>
    </row>
    <row r="9" spans="1:7" ht="43.5" customHeight="1">
      <c r="A9" s="35"/>
      <c r="B9" s="30" t="s">
        <v>228</v>
      </c>
      <c r="C9" s="39" t="s">
        <v>229</v>
      </c>
      <c r="D9" s="33">
        <v>6</v>
      </c>
      <c r="E9" s="34"/>
      <c r="F9" s="32" t="s">
        <v>230</v>
      </c>
      <c r="G9" s="25"/>
    </row>
    <row r="10" spans="1:7" ht="42" customHeight="1">
      <c r="A10" s="35"/>
      <c r="B10" s="30"/>
      <c r="C10" s="39" t="s">
        <v>231</v>
      </c>
      <c r="D10" s="33">
        <v>6</v>
      </c>
      <c r="E10" s="34"/>
      <c r="F10" s="32" t="s">
        <v>232</v>
      </c>
      <c r="G10" s="25"/>
    </row>
    <row r="11" spans="1:7" ht="21" customHeight="1">
      <c r="A11" s="41" t="s">
        <v>233</v>
      </c>
      <c r="B11" s="32" t="s">
        <v>234</v>
      </c>
      <c r="C11" s="39" t="s">
        <v>235</v>
      </c>
      <c r="D11" s="33">
        <v>8</v>
      </c>
      <c r="E11" s="34"/>
      <c r="F11" s="32" t="s">
        <v>236</v>
      </c>
      <c r="G11" s="25"/>
    </row>
    <row r="12" spans="1:7" ht="42" customHeight="1">
      <c r="A12" s="42"/>
      <c r="B12" s="36"/>
      <c r="C12" s="32" t="s">
        <v>237</v>
      </c>
      <c r="D12" s="33">
        <v>12</v>
      </c>
      <c r="E12" s="34"/>
      <c r="F12" s="32" t="s">
        <v>238</v>
      </c>
      <c r="G12" s="25"/>
    </row>
    <row r="13" spans="1:7" ht="24" customHeight="1">
      <c r="A13" s="42"/>
      <c r="B13" s="38" t="s">
        <v>239</v>
      </c>
      <c r="C13" s="39" t="s">
        <v>240</v>
      </c>
      <c r="D13" s="33">
        <v>6</v>
      </c>
      <c r="E13" s="34"/>
      <c r="F13" s="32" t="s">
        <v>241</v>
      </c>
      <c r="G13" s="25"/>
    </row>
    <row r="14" spans="1:7" ht="18" customHeight="1">
      <c r="A14" s="42"/>
      <c r="B14" s="43"/>
      <c r="C14" s="32" t="s">
        <v>242</v>
      </c>
      <c r="D14" s="33">
        <v>6</v>
      </c>
      <c r="E14" s="34"/>
      <c r="F14" s="32" t="s">
        <v>243</v>
      </c>
      <c r="G14" s="25"/>
    </row>
    <row r="15" spans="1:7" ht="54.75" customHeight="1">
      <c r="A15" s="42"/>
      <c r="B15" s="30" t="s">
        <v>244</v>
      </c>
      <c r="C15" s="32" t="s">
        <v>245</v>
      </c>
      <c r="D15" s="33">
        <v>6</v>
      </c>
      <c r="E15" s="34"/>
      <c r="F15" s="32" t="s">
        <v>246</v>
      </c>
      <c r="G15" s="25"/>
    </row>
    <row r="16" spans="1:7" ht="42" customHeight="1">
      <c r="A16" s="42"/>
      <c r="B16" s="39"/>
      <c r="C16" s="32" t="s">
        <v>247</v>
      </c>
      <c r="D16" s="33">
        <v>6</v>
      </c>
      <c r="E16" s="34"/>
      <c r="F16" s="32" t="s">
        <v>248</v>
      </c>
      <c r="G16" s="25"/>
    </row>
    <row r="17" spans="1:7" ht="33" customHeight="1">
      <c r="A17" s="42"/>
      <c r="B17" s="30" t="s">
        <v>249</v>
      </c>
      <c r="C17" s="32" t="s">
        <v>250</v>
      </c>
      <c r="D17" s="33">
        <v>6</v>
      </c>
      <c r="E17" s="34"/>
      <c r="F17" s="32" t="s">
        <v>251</v>
      </c>
      <c r="G17" s="25"/>
    </row>
    <row r="18" spans="1:7" ht="25.5" customHeight="1">
      <c r="A18" s="42"/>
      <c r="B18" s="30"/>
      <c r="C18" s="32" t="s">
        <v>252</v>
      </c>
      <c r="D18" s="33">
        <v>6</v>
      </c>
      <c r="E18" s="34"/>
      <c r="F18" s="32" t="s">
        <v>253</v>
      </c>
      <c r="G18" s="25"/>
    </row>
    <row r="19" spans="1:7" ht="33" customHeight="1">
      <c r="A19" s="30" t="s">
        <v>254</v>
      </c>
      <c r="B19" s="39" t="s">
        <v>255</v>
      </c>
      <c r="C19" s="32" t="s">
        <v>256</v>
      </c>
      <c r="D19" s="33">
        <v>7</v>
      </c>
      <c r="E19" s="34"/>
      <c r="F19" s="32" t="s">
        <v>257</v>
      </c>
      <c r="G19" s="25"/>
    </row>
    <row r="20" spans="1:7" ht="42.75" customHeight="1">
      <c r="A20" s="35"/>
      <c r="B20" s="30" t="s">
        <v>258</v>
      </c>
      <c r="C20" s="32" t="s">
        <v>259</v>
      </c>
      <c r="D20" s="33">
        <v>7</v>
      </c>
      <c r="E20" s="34"/>
      <c r="F20" s="32" t="s">
        <v>260</v>
      </c>
      <c r="G20" s="25"/>
    </row>
    <row r="21" spans="1:7" ht="25.5" customHeight="1">
      <c r="A21" s="35" t="s">
        <v>261</v>
      </c>
      <c r="B21" s="30"/>
      <c r="C21" s="32"/>
      <c r="D21" s="33">
        <f>SUM(D4:D20)</f>
        <v>100</v>
      </c>
      <c r="E21" s="34"/>
      <c r="F21" s="32"/>
      <c r="G21" s="25"/>
    </row>
    <row r="22" spans="1:7" ht="27" customHeight="1">
      <c r="A22" s="35" t="s">
        <v>262</v>
      </c>
      <c r="B22" s="30"/>
      <c r="C22" s="32"/>
      <c r="D22" s="33"/>
      <c r="E22" s="34"/>
      <c r="F22" s="32"/>
      <c r="G22" s="25"/>
    </row>
    <row r="23" spans="1:7" ht="42" customHeight="1">
      <c r="A23" s="30" t="s">
        <v>263</v>
      </c>
      <c r="B23" s="39" t="s">
        <v>264</v>
      </c>
      <c r="C23" s="32" t="s">
        <v>265</v>
      </c>
      <c r="D23" s="33"/>
      <c r="E23" s="34"/>
      <c r="F23" s="32" t="s">
        <v>266</v>
      </c>
      <c r="G23" s="25"/>
    </row>
    <row r="24" spans="1:7" ht="30" customHeight="1">
      <c r="A24" s="30"/>
      <c r="B24" s="44" t="s">
        <v>267</v>
      </c>
      <c r="C24" s="39" t="s">
        <v>268</v>
      </c>
      <c r="D24" s="33"/>
      <c r="E24" s="34"/>
      <c r="F24" s="32" t="s">
        <v>269</v>
      </c>
      <c r="G24" s="25"/>
    </row>
    <row r="25" spans="1:7" ht="40.5" customHeight="1">
      <c r="A25" s="30"/>
      <c r="B25" s="44" t="s">
        <v>270</v>
      </c>
      <c r="C25" s="32" t="s">
        <v>271</v>
      </c>
      <c r="D25" s="33"/>
      <c r="E25" s="34"/>
      <c r="F25" s="32" t="s">
        <v>272</v>
      </c>
      <c r="G25" s="25"/>
    </row>
    <row r="26" spans="1:7" ht="43.5" customHeight="1">
      <c r="A26" s="30"/>
      <c r="B26" s="44" t="s">
        <v>273</v>
      </c>
      <c r="C26" s="32" t="s">
        <v>274</v>
      </c>
      <c r="D26" s="33"/>
      <c r="E26" s="34"/>
      <c r="F26" s="32" t="s">
        <v>275</v>
      </c>
      <c r="G26" s="25"/>
    </row>
    <row r="27" spans="1:7" ht="33" customHeight="1">
      <c r="A27" s="45" t="s">
        <v>276</v>
      </c>
      <c r="B27" s="45"/>
      <c r="C27" s="45"/>
      <c r="D27" s="45"/>
      <c r="E27" s="45"/>
      <c r="F27" s="45"/>
      <c r="G27" s="45"/>
    </row>
  </sheetData>
  <sheetProtection/>
  <mergeCells count="15">
    <mergeCell ref="A1:G1"/>
    <mergeCell ref="A2:F2"/>
    <mergeCell ref="A3:B3"/>
    <mergeCell ref="A27:G27"/>
    <mergeCell ref="A4:A10"/>
    <mergeCell ref="A11:A18"/>
    <mergeCell ref="A19:A20"/>
    <mergeCell ref="A23:A26"/>
    <mergeCell ref="B4:B5"/>
    <mergeCell ref="B7:B8"/>
    <mergeCell ref="B9:B10"/>
    <mergeCell ref="B11:B12"/>
    <mergeCell ref="B13:B14"/>
    <mergeCell ref="B15:B16"/>
    <mergeCell ref="B17:B18"/>
  </mergeCells>
  <printOptions/>
  <pageMargins left="0.3104166666666667" right="0.2673611111111111" top="0.7597222222222222" bottom="0.838194444444444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A1" sqref="A1:IV16384"/>
    </sheetView>
  </sheetViews>
  <sheetFormatPr defaultColWidth="9.00390625" defaultRowHeight="33" customHeight="1"/>
  <cols>
    <col min="1" max="1" width="11.00390625" style="2" customWidth="1"/>
    <col min="2" max="2" width="39.25390625" style="2" customWidth="1"/>
    <col min="3" max="3" width="4.375" style="1" customWidth="1"/>
    <col min="4" max="4" width="3.875" style="2" customWidth="1"/>
    <col min="5" max="5" width="31.75390625" style="2" customWidth="1"/>
    <col min="6" max="16384" width="9.00390625" style="2" customWidth="1"/>
  </cols>
  <sheetData>
    <row r="1" spans="1:5" ht="33" customHeight="1">
      <c r="A1" s="3" t="s">
        <v>277</v>
      </c>
      <c r="B1" s="3"/>
      <c r="C1" s="3"/>
      <c r="D1" s="3"/>
      <c r="E1" s="3"/>
    </row>
    <row r="2" spans="1:5" ht="26.25" customHeight="1">
      <c r="A2" s="1" t="s">
        <v>278</v>
      </c>
      <c r="C2" s="4"/>
      <c r="D2" s="4"/>
      <c r="E2" s="4"/>
    </row>
    <row r="3" spans="1:5" s="1" customFormat="1" ht="27.75" customHeight="1">
      <c r="A3" s="5" t="s">
        <v>208</v>
      </c>
      <c r="B3" s="5" t="s">
        <v>209</v>
      </c>
      <c r="C3" s="5" t="s">
        <v>210</v>
      </c>
      <c r="D3" s="5" t="s">
        <v>211</v>
      </c>
      <c r="E3" s="5" t="s">
        <v>213</v>
      </c>
    </row>
    <row r="4" spans="1:5" s="1" customFormat="1" ht="29.25" customHeight="1">
      <c r="A4" s="5"/>
      <c r="B4" s="6" t="s">
        <v>279</v>
      </c>
      <c r="C4" s="7"/>
      <c r="D4" s="8"/>
      <c r="E4" s="9" t="s">
        <v>280</v>
      </c>
    </row>
    <row r="5" spans="1:5" ht="33" customHeight="1">
      <c r="A5" s="10" t="s">
        <v>281</v>
      </c>
      <c r="B5" s="9" t="s">
        <v>282</v>
      </c>
      <c r="C5" s="11"/>
      <c r="D5" s="12"/>
      <c r="E5" s="9" t="s">
        <v>280</v>
      </c>
    </row>
    <row r="6" spans="1:5" ht="33" customHeight="1">
      <c r="A6" s="10"/>
      <c r="B6" s="9" t="s">
        <v>283</v>
      </c>
      <c r="C6" s="11"/>
      <c r="D6" s="12"/>
      <c r="E6" s="9" t="s">
        <v>280</v>
      </c>
    </row>
    <row r="7" spans="1:5" ht="33" customHeight="1">
      <c r="A7" s="10"/>
      <c r="B7" s="9" t="s">
        <v>284</v>
      </c>
      <c r="C7" s="11"/>
      <c r="D7" s="12"/>
      <c r="E7" s="9" t="s">
        <v>280</v>
      </c>
    </row>
    <row r="8" spans="1:5" ht="33" customHeight="1">
      <c r="A8" s="10"/>
      <c r="B8" s="9" t="s">
        <v>285</v>
      </c>
      <c r="C8" s="11"/>
      <c r="D8" s="12"/>
      <c r="E8" s="9" t="s">
        <v>280</v>
      </c>
    </row>
    <row r="9" spans="1:5" ht="28.5" customHeight="1">
      <c r="A9" s="10"/>
      <c r="B9" s="9" t="s">
        <v>286</v>
      </c>
      <c r="C9" s="11"/>
      <c r="D9" s="12"/>
      <c r="E9" s="9" t="s">
        <v>280</v>
      </c>
    </row>
    <row r="10" spans="1:5" ht="39" customHeight="1">
      <c r="A10" s="10"/>
      <c r="B10" s="9" t="s">
        <v>287</v>
      </c>
      <c r="C10" s="11"/>
      <c r="D10" s="12"/>
      <c r="E10" s="9" t="s">
        <v>288</v>
      </c>
    </row>
    <row r="11" spans="1:5" ht="33" customHeight="1">
      <c r="A11" s="10"/>
      <c r="B11" s="9" t="s">
        <v>289</v>
      </c>
      <c r="C11" s="13"/>
      <c r="D11" s="14"/>
      <c r="E11" s="9" t="s">
        <v>280</v>
      </c>
    </row>
    <row r="12" spans="1:5" ht="63.75" customHeight="1">
      <c r="A12" s="15" t="s">
        <v>290</v>
      </c>
      <c r="B12" s="9" t="s">
        <v>291</v>
      </c>
      <c r="C12" s="5">
        <v>2</v>
      </c>
      <c r="D12" s="16"/>
      <c r="E12" s="9"/>
    </row>
    <row r="13" spans="1:5" ht="39" customHeight="1">
      <c r="A13" s="17"/>
      <c r="B13" s="9" t="s">
        <v>292</v>
      </c>
      <c r="C13" s="5">
        <v>2</v>
      </c>
      <c r="D13" s="16"/>
      <c r="E13" s="9"/>
    </row>
    <row r="14" spans="1:5" ht="28.5" customHeight="1">
      <c r="A14" s="15" t="s">
        <v>293</v>
      </c>
      <c r="B14" s="9" t="s">
        <v>294</v>
      </c>
      <c r="C14" s="5">
        <v>4</v>
      </c>
      <c r="D14" s="16"/>
      <c r="E14" s="9"/>
    </row>
    <row r="15" spans="1:5" ht="48" customHeight="1">
      <c r="A15" s="18"/>
      <c r="B15" s="9" t="s">
        <v>295</v>
      </c>
      <c r="C15" s="5">
        <v>4</v>
      </c>
      <c r="D15" s="16"/>
      <c r="E15" s="9"/>
    </row>
    <row r="16" spans="1:5" ht="43.5" customHeight="1">
      <c r="A16" s="18"/>
      <c r="B16" s="9" t="s">
        <v>296</v>
      </c>
      <c r="C16" s="5">
        <v>3</v>
      </c>
      <c r="D16" s="16"/>
      <c r="E16" s="9"/>
    </row>
    <row r="17" spans="1:5" ht="33" customHeight="1">
      <c r="A17" s="17"/>
      <c r="B17" s="9" t="s">
        <v>297</v>
      </c>
      <c r="C17" s="5">
        <v>3</v>
      </c>
      <c r="D17" s="16"/>
      <c r="E17" s="9"/>
    </row>
    <row r="18" spans="1:5" ht="33" customHeight="1">
      <c r="A18" s="15" t="s">
        <v>298</v>
      </c>
      <c r="B18" s="9" t="s">
        <v>299</v>
      </c>
      <c r="C18" s="5">
        <v>4</v>
      </c>
      <c r="D18" s="16"/>
      <c r="E18" s="9"/>
    </row>
    <row r="19" spans="1:5" ht="48.75" customHeight="1">
      <c r="A19" s="17"/>
      <c r="B19" s="9" t="s">
        <v>300</v>
      </c>
      <c r="C19" s="5">
        <v>3</v>
      </c>
      <c r="D19" s="16"/>
      <c r="E19" s="9"/>
    </row>
    <row r="20" spans="1:5" ht="36.75" customHeight="1">
      <c r="A20" s="19"/>
      <c r="B20" s="20" t="s">
        <v>301</v>
      </c>
      <c r="C20" s="5">
        <v>3</v>
      </c>
      <c r="D20" s="16"/>
      <c r="E20" s="9"/>
    </row>
    <row r="21" spans="1:5" ht="42.75" customHeight="1">
      <c r="A21" s="18"/>
      <c r="B21" s="20" t="s">
        <v>302</v>
      </c>
      <c r="C21" s="5">
        <v>5</v>
      </c>
      <c r="D21" s="16"/>
      <c r="E21" s="9"/>
    </row>
    <row r="22" spans="1:5" ht="36.75" customHeight="1">
      <c r="A22" s="17"/>
      <c r="B22" s="20" t="s">
        <v>303</v>
      </c>
      <c r="C22" s="5">
        <v>5</v>
      </c>
      <c r="D22" s="16"/>
      <c r="E22" s="9"/>
    </row>
    <row r="23" spans="1:5" ht="37.5" customHeight="1">
      <c r="A23" s="21" t="s">
        <v>304</v>
      </c>
      <c r="B23" s="9" t="s">
        <v>305</v>
      </c>
      <c r="C23" s="5">
        <v>9</v>
      </c>
      <c r="D23" s="16"/>
      <c r="E23" s="9"/>
    </row>
    <row r="24" spans="1:5" ht="37.5" customHeight="1">
      <c r="A24" s="21"/>
      <c r="B24" s="9" t="s">
        <v>306</v>
      </c>
      <c r="C24" s="5">
        <v>9</v>
      </c>
      <c r="D24" s="16"/>
      <c r="E24" s="9"/>
    </row>
    <row r="25" spans="1:5" ht="44.25" customHeight="1">
      <c r="A25" s="21"/>
      <c r="B25" s="9" t="s">
        <v>307</v>
      </c>
      <c r="C25" s="5">
        <v>9</v>
      </c>
      <c r="D25" s="16"/>
      <c r="E25" s="9"/>
    </row>
    <row r="26" spans="1:5" ht="37.5" customHeight="1">
      <c r="A26" s="21"/>
      <c r="B26" s="9" t="s">
        <v>308</v>
      </c>
      <c r="C26" s="5">
        <v>4</v>
      </c>
      <c r="D26" s="16"/>
      <c r="E26" s="9"/>
    </row>
    <row r="27" spans="1:5" ht="58.5" customHeight="1">
      <c r="A27" s="22"/>
      <c r="B27" s="9" t="s">
        <v>309</v>
      </c>
      <c r="C27" s="5">
        <v>9</v>
      </c>
      <c r="D27" s="16"/>
      <c r="E27" s="9"/>
    </row>
    <row r="28" spans="1:5" ht="39.75" customHeight="1">
      <c r="A28" s="15" t="s">
        <v>310</v>
      </c>
      <c r="B28" s="2" t="s">
        <v>311</v>
      </c>
      <c r="C28" s="5">
        <v>2</v>
      </c>
      <c r="D28" s="16"/>
      <c r="E28" s="9"/>
    </row>
    <row r="29" spans="1:5" ht="34.5" customHeight="1">
      <c r="A29" s="21"/>
      <c r="B29" s="9" t="s">
        <v>312</v>
      </c>
      <c r="C29" s="5">
        <v>5</v>
      </c>
      <c r="D29" s="16"/>
      <c r="E29" s="9"/>
    </row>
    <row r="30" spans="1:5" ht="43.5" customHeight="1">
      <c r="A30" s="17"/>
      <c r="B30" s="9" t="s">
        <v>313</v>
      </c>
      <c r="C30" s="5">
        <v>3</v>
      </c>
      <c r="D30" s="16"/>
      <c r="E30" s="9"/>
    </row>
    <row r="31" spans="1:5" ht="39.75" customHeight="1">
      <c r="A31" s="17"/>
      <c r="B31" s="9" t="s">
        <v>314</v>
      </c>
      <c r="C31" s="5">
        <v>12</v>
      </c>
      <c r="D31" s="16"/>
      <c r="E31" s="9"/>
    </row>
    <row r="32" spans="1:5" ht="33" customHeight="1">
      <c r="A32" s="5" t="s">
        <v>210</v>
      </c>
      <c r="B32" s="16"/>
      <c r="C32" s="5">
        <f>SUM(C12:C31)</f>
        <v>100</v>
      </c>
      <c r="D32" s="16"/>
      <c r="E32" s="16"/>
    </row>
    <row r="33" ht="33" customHeight="1">
      <c r="A33" s="2" t="s">
        <v>315</v>
      </c>
    </row>
  </sheetData>
  <sheetProtection/>
  <mergeCells count="9">
    <mergeCell ref="A1:E1"/>
    <mergeCell ref="C2:E2"/>
    <mergeCell ref="A5:A11"/>
    <mergeCell ref="A12:A13"/>
    <mergeCell ref="A14:A17"/>
    <mergeCell ref="A18:A19"/>
    <mergeCell ref="A23:A27"/>
    <mergeCell ref="A28:A30"/>
    <mergeCell ref="C4:D11"/>
  </mergeCells>
  <printOptions/>
  <pageMargins left="0.4395833333333333" right="0.25" top="0.7597222222222222" bottom="0.769444444444444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cyf</dc:creator>
  <cp:keywords/>
  <dc:description/>
  <cp:lastModifiedBy>HUANG</cp:lastModifiedBy>
  <cp:lastPrinted>2014-04-29T04:05:03Z</cp:lastPrinted>
  <dcterms:created xsi:type="dcterms:W3CDTF">2011-10-09T03:34:35Z</dcterms:created>
  <dcterms:modified xsi:type="dcterms:W3CDTF">2021-05-31T09:22:41Z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1A228E3A929B4439AD0E8B9C0441E264</vt:lpwstr>
  </property>
</Properties>
</file>